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29011643\Desktop\"/>
    </mc:Choice>
  </mc:AlternateContent>
  <bookViews>
    <workbookView xWindow="0" yWindow="0" windowWidth="23040" windowHeight="9360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externalReferences>
    <externalReference r:id="rId1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2" l="1"/>
  <c r="F1" i="11" l="1"/>
  <c r="F1" i="10" l="1"/>
  <c r="F1" i="9"/>
  <c r="F1" i="8" l="1"/>
  <c r="F1" i="7" l="1"/>
  <c r="F1" i="6" l="1"/>
  <c r="F1" i="5" l="1"/>
  <c r="F1" i="4" l="1"/>
  <c r="F1" i="3" l="1"/>
  <c r="F1" i="2" l="1"/>
  <c r="J1" i="1"/>
  <c r="F1" i="1"/>
</calcChain>
</file>

<file path=xl/sharedStrings.xml><?xml version="1.0" encoding="utf-8"?>
<sst xmlns="http://schemas.openxmlformats.org/spreadsheetml/2006/main" count="1835" uniqueCount="113">
  <si>
    <r>
      <rPr>
        <sz val="11"/>
        <rFont val="ＭＳ Ｐ明朝"/>
        <family val="1"/>
        <charset val="128"/>
      </rPr>
      <t>採水時刻</t>
    </r>
    <rPh sb="0" eb="2">
      <t>サイスイ</t>
    </rPh>
    <rPh sb="2" eb="4">
      <t>ジコク</t>
    </rPh>
    <phoneticPr fontId="5"/>
  </si>
  <si>
    <r>
      <rPr>
        <sz val="11"/>
        <rFont val="ＭＳ Ｐ明朝"/>
        <family val="1"/>
        <charset val="128"/>
      </rPr>
      <t>透明度</t>
    </r>
    <rPh sb="0" eb="3">
      <t>トウメイド</t>
    </rPh>
    <phoneticPr fontId="5"/>
  </si>
  <si>
    <r>
      <rPr>
        <sz val="11"/>
        <rFont val="ＭＳ Ｐ明朝"/>
        <family val="1"/>
        <charset val="128"/>
      </rPr>
      <t>水深</t>
    </r>
    <rPh sb="0" eb="2">
      <t>スイシン</t>
    </rPh>
    <phoneticPr fontId="5"/>
  </si>
  <si>
    <r>
      <rPr>
        <sz val="11"/>
        <rFont val="ＭＳ Ｐ明朝"/>
        <family val="1"/>
        <charset val="128"/>
      </rPr>
      <t>水温</t>
    </r>
    <rPh sb="0" eb="2">
      <t>スイオン</t>
    </rPh>
    <phoneticPr fontId="5"/>
  </si>
  <si>
    <r>
      <rPr>
        <sz val="11"/>
        <rFont val="ＭＳ Ｐ明朝"/>
        <family val="1"/>
        <charset val="128"/>
      </rPr>
      <t>涸沼</t>
    </r>
    <rPh sb="0" eb="2">
      <t>ヒヌマ</t>
    </rPh>
    <phoneticPr fontId="5"/>
  </si>
  <si>
    <t>上層</t>
    <rPh sb="0" eb="2">
      <t>ジョウソウ</t>
    </rPh>
    <phoneticPr fontId="5"/>
  </si>
  <si>
    <r>
      <rPr>
        <sz val="11"/>
        <rFont val="ＭＳ Ｐ明朝"/>
        <family val="1"/>
        <charset val="128"/>
      </rPr>
      <t>下層</t>
    </r>
    <rPh sb="0" eb="2">
      <t>カソウ</t>
    </rPh>
    <phoneticPr fontId="5"/>
  </si>
  <si>
    <r>
      <rPr>
        <sz val="11"/>
        <rFont val="ＭＳ Ｐ明朝"/>
        <family val="1"/>
        <charset val="128"/>
      </rPr>
      <t>２</t>
    </r>
    <phoneticPr fontId="5"/>
  </si>
  <si>
    <r>
      <rPr>
        <sz val="11"/>
        <rFont val="ＭＳ Ｐ明朝"/>
        <family val="1"/>
        <charset val="128"/>
      </rPr>
      <t>上層</t>
    </r>
    <rPh sb="0" eb="2">
      <t>ジョウソウ</t>
    </rPh>
    <phoneticPr fontId="5"/>
  </si>
  <si>
    <r>
      <rPr>
        <sz val="11"/>
        <rFont val="ＭＳ Ｐ明朝"/>
        <family val="1"/>
        <charset val="128"/>
      </rPr>
      <t>３</t>
    </r>
    <phoneticPr fontId="5"/>
  </si>
  <si>
    <r>
      <rPr>
        <sz val="11"/>
        <rFont val="ＭＳ Ｐ明朝"/>
        <family val="1"/>
        <charset val="128"/>
      </rPr>
      <t>４</t>
    </r>
    <phoneticPr fontId="5"/>
  </si>
  <si>
    <r>
      <rPr>
        <sz val="11"/>
        <rFont val="ＭＳ Ｐ明朝"/>
        <family val="1"/>
        <charset val="128"/>
      </rPr>
      <t>６</t>
    </r>
    <phoneticPr fontId="5"/>
  </si>
  <si>
    <r>
      <rPr>
        <sz val="11"/>
        <rFont val="ＭＳ Ｐ明朝"/>
        <family val="1"/>
        <charset val="128"/>
      </rPr>
      <t>７</t>
    </r>
    <phoneticPr fontId="5"/>
  </si>
  <si>
    <r>
      <rPr>
        <sz val="11"/>
        <rFont val="ＭＳ Ｐ明朝"/>
        <family val="1"/>
        <charset val="128"/>
      </rPr>
      <t>８</t>
    </r>
    <phoneticPr fontId="5"/>
  </si>
  <si>
    <r>
      <rPr>
        <sz val="11"/>
        <rFont val="ＭＳ Ｐ明朝"/>
        <family val="1"/>
        <charset val="128"/>
      </rPr>
      <t>流量</t>
    </r>
    <rPh sb="0" eb="2">
      <t>リュウリョウ</t>
    </rPh>
    <phoneticPr fontId="5"/>
  </si>
  <si>
    <r>
      <rPr>
        <sz val="11"/>
        <rFont val="ＭＳ Ｐ明朝"/>
        <family val="1"/>
        <charset val="128"/>
      </rPr>
      <t>透視度</t>
    </r>
    <rPh sb="0" eb="2">
      <t>トウシ</t>
    </rPh>
    <rPh sb="2" eb="3">
      <t>ド</t>
    </rPh>
    <phoneticPr fontId="5"/>
  </si>
  <si>
    <t>COD</t>
    <phoneticPr fontId="5"/>
  </si>
  <si>
    <t>d-COD</t>
    <phoneticPr fontId="5"/>
  </si>
  <si>
    <t>TN</t>
    <phoneticPr fontId="5"/>
  </si>
  <si>
    <t>DTN</t>
    <phoneticPr fontId="5"/>
  </si>
  <si>
    <t>DTP</t>
    <phoneticPr fontId="5"/>
  </si>
  <si>
    <t>Chl.a</t>
    <phoneticPr fontId="5"/>
  </si>
  <si>
    <t>EC</t>
    <phoneticPr fontId="5"/>
  </si>
  <si>
    <t>SRSi</t>
    <phoneticPr fontId="5"/>
  </si>
  <si>
    <r>
      <t>(m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/s)</t>
    </r>
    <phoneticPr fontId="5"/>
  </si>
  <si>
    <t>(cm)</t>
    <phoneticPr fontId="5"/>
  </si>
  <si>
    <r>
      <t>(</t>
    </r>
    <r>
      <rPr>
        <sz val="11"/>
        <rFont val="ＭＳ Ｐ明朝"/>
        <family val="1"/>
        <charset val="128"/>
      </rPr>
      <t>℃</t>
    </r>
    <r>
      <rPr>
        <sz val="11"/>
        <rFont val="Times New Roman"/>
        <family val="1"/>
      </rPr>
      <t>)</t>
    </r>
    <phoneticPr fontId="5"/>
  </si>
  <si>
    <t>( - )</t>
    <phoneticPr fontId="5"/>
  </si>
  <si>
    <r>
      <t>(mg L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5"/>
  </si>
  <si>
    <r>
      <t>(mg L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5"/>
  </si>
  <si>
    <r>
      <t>(</t>
    </r>
    <r>
      <rPr>
        <sz val="11"/>
        <rFont val="Symbol"/>
        <family val="1"/>
        <charset val="2"/>
      </rPr>
      <t>m</t>
    </r>
    <r>
      <rPr>
        <sz val="11"/>
        <rFont val="Times New Roman"/>
        <family val="1"/>
      </rPr>
      <t>g L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5"/>
  </si>
  <si>
    <t>(mS/cm)</t>
    <phoneticPr fontId="5"/>
  </si>
  <si>
    <r>
      <t>(g L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5"/>
  </si>
  <si>
    <r>
      <rPr>
        <sz val="11"/>
        <rFont val="ＭＳ Ｐ明朝"/>
        <family val="1"/>
        <charset val="128"/>
      </rPr>
      <t>涸沼橋</t>
    </r>
    <rPh sb="0" eb="2">
      <t>ヒヌマ</t>
    </rPh>
    <rPh sb="2" eb="3">
      <t>ハシ</t>
    </rPh>
    <phoneticPr fontId="5"/>
  </si>
  <si>
    <r>
      <rPr>
        <sz val="11"/>
        <rFont val="ＭＳ Ｐ明朝"/>
        <family val="1"/>
        <charset val="128"/>
      </rPr>
      <t>大貫橋</t>
    </r>
    <rPh sb="0" eb="2">
      <t>オオヌキ</t>
    </rPh>
    <rPh sb="2" eb="3">
      <t>ハシ</t>
    </rPh>
    <phoneticPr fontId="5"/>
  </si>
  <si>
    <t>高橋</t>
    <rPh sb="0" eb="2">
      <t>タカハシ</t>
    </rPh>
    <phoneticPr fontId="5"/>
  </si>
  <si>
    <t>長岡橋</t>
    <rPh sb="0" eb="2">
      <t>ナガオカ</t>
    </rPh>
    <rPh sb="2" eb="3">
      <t>バシ</t>
    </rPh>
    <phoneticPr fontId="5"/>
  </si>
  <si>
    <t>快晴</t>
  </si>
  <si>
    <t>&lt;0.001</t>
  </si>
  <si>
    <t>-</t>
  </si>
  <si>
    <t>&gt;50</t>
  </si>
  <si>
    <t>&lt;0.01</t>
  </si>
  <si>
    <t>pH</t>
    <phoneticPr fontId="5"/>
  </si>
  <si>
    <t>DO</t>
    <phoneticPr fontId="5"/>
  </si>
  <si>
    <t>SS</t>
    <phoneticPr fontId="5"/>
  </si>
  <si>
    <t>COD</t>
    <phoneticPr fontId="5"/>
  </si>
  <si>
    <t>d-COD</t>
    <phoneticPr fontId="5"/>
  </si>
  <si>
    <t>TOC</t>
    <phoneticPr fontId="5"/>
  </si>
  <si>
    <t>DOC</t>
    <phoneticPr fontId="5"/>
  </si>
  <si>
    <t>TN</t>
    <phoneticPr fontId="5"/>
  </si>
  <si>
    <t>DTN</t>
    <phoneticPr fontId="5"/>
  </si>
  <si>
    <r>
      <t>NH</t>
    </r>
    <r>
      <rPr>
        <vertAlign val="subscript"/>
        <sz val="11"/>
        <rFont val="Times New Roman"/>
        <family val="1"/>
      </rPr>
      <t>4</t>
    </r>
    <r>
      <rPr>
        <sz val="11"/>
        <rFont val="Times New Roman"/>
        <family val="1"/>
      </rPr>
      <t>-N</t>
    </r>
    <phoneticPr fontId="5"/>
  </si>
  <si>
    <r>
      <t>NO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>-N</t>
    </r>
    <phoneticPr fontId="5"/>
  </si>
  <si>
    <r>
      <t>NO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-N</t>
    </r>
    <phoneticPr fontId="5"/>
  </si>
  <si>
    <t>TP</t>
    <phoneticPr fontId="5"/>
  </si>
  <si>
    <t>DTP</t>
    <phoneticPr fontId="5"/>
  </si>
  <si>
    <r>
      <t>PO</t>
    </r>
    <r>
      <rPr>
        <vertAlign val="subscript"/>
        <sz val="11"/>
        <rFont val="Times New Roman"/>
        <family val="1"/>
      </rPr>
      <t>4</t>
    </r>
    <r>
      <rPr>
        <sz val="11"/>
        <rFont val="Times New Roman"/>
        <family val="1"/>
      </rPr>
      <t>-P</t>
    </r>
    <phoneticPr fontId="5"/>
  </si>
  <si>
    <t>Chl.a</t>
    <phoneticPr fontId="5"/>
  </si>
  <si>
    <t>EC</t>
    <phoneticPr fontId="5"/>
  </si>
  <si>
    <r>
      <t>Cl</t>
    </r>
    <r>
      <rPr>
        <vertAlign val="superscript"/>
        <sz val="11"/>
        <rFont val="Times New Roman"/>
        <family val="1"/>
      </rPr>
      <t>-</t>
    </r>
    <phoneticPr fontId="5"/>
  </si>
  <si>
    <t>SRSi</t>
    <phoneticPr fontId="5"/>
  </si>
  <si>
    <t>(m)</t>
    <phoneticPr fontId="5"/>
  </si>
  <si>
    <t>(m)</t>
    <phoneticPr fontId="5"/>
  </si>
  <si>
    <r>
      <t>(</t>
    </r>
    <r>
      <rPr>
        <sz val="11"/>
        <rFont val="ＭＳ Ｐ明朝"/>
        <family val="1"/>
        <charset val="128"/>
      </rPr>
      <t>℃</t>
    </r>
    <r>
      <rPr>
        <sz val="11"/>
        <rFont val="Times New Roman"/>
        <family val="1"/>
      </rPr>
      <t>)</t>
    </r>
    <phoneticPr fontId="5"/>
  </si>
  <si>
    <t>( - )</t>
    <phoneticPr fontId="5"/>
  </si>
  <si>
    <r>
      <t>(mg L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5"/>
  </si>
  <si>
    <r>
      <t>(mg L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5"/>
  </si>
  <si>
    <r>
      <t>(mg L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5"/>
  </si>
  <si>
    <r>
      <t>(mg L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5"/>
  </si>
  <si>
    <r>
      <t>(mg L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5"/>
  </si>
  <si>
    <r>
      <t>(mg L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5"/>
  </si>
  <si>
    <r>
      <t>(mg L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5"/>
  </si>
  <si>
    <r>
      <t>(</t>
    </r>
    <r>
      <rPr>
        <sz val="11"/>
        <rFont val="Symbol"/>
        <family val="1"/>
        <charset val="2"/>
      </rPr>
      <t>m</t>
    </r>
    <r>
      <rPr>
        <sz val="11"/>
        <rFont val="Times New Roman"/>
        <family val="1"/>
      </rPr>
      <t>g L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5"/>
  </si>
  <si>
    <t>(mS/cm)</t>
    <phoneticPr fontId="5"/>
  </si>
  <si>
    <r>
      <t>(g L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5"/>
  </si>
  <si>
    <r>
      <t>(mg L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5"/>
  </si>
  <si>
    <r>
      <rPr>
        <sz val="11"/>
        <rFont val="ＭＳ Ｐ明朝"/>
        <family val="1"/>
        <charset val="128"/>
      </rPr>
      <t>１</t>
    </r>
    <phoneticPr fontId="5"/>
  </si>
  <si>
    <r>
      <rPr>
        <sz val="11"/>
        <rFont val="ＭＳ Ｐ明朝"/>
        <family val="1"/>
        <charset val="128"/>
      </rPr>
      <t>１</t>
    </r>
    <phoneticPr fontId="5"/>
  </si>
  <si>
    <r>
      <rPr>
        <sz val="11"/>
        <rFont val="ＭＳ Ｐ明朝"/>
        <family val="1"/>
        <charset val="128"/>
      </rPr>
      <t>３</t>
    </r>
    <phoneticPr fontId="5"/>
  </si>
  <si>
    <r>
      <rPr>
        <sz val="11"/>
        <rFont val="ＭＳ Ｐ明朝"/>
        <family val="1"/>
        <charset val="128"/>
      </rPr>
      <t>４</t>
    </r>
    <phoneticPr fontId="5"/>
  </si>
  <si>
    <r>
      <rPr>
        <sz val="11"/>
        <rFont val="ＭＳ Ｐ明朝"/>
        <family val="1"/>
        <charset val="128"/>
      </rPr>
      <t>５</t>
    </r>
    <phoneticPr fontId="5"/>
  </si>
  <si>
    <r>
      <rPr>
        <sz val="11"/>
        <rFont val="ＭＳ Ｐ明朝"/>
        <family val="1"/>
        <charset val="128"/>
      </rPr>
      <t>５</t>
    </r>
    <phoneticPr fontId="5"/>
  </si>
  <si>
    <r>
      <rPr>
        <sz val="11"/>
        <rFont val="ＭＳ Ｐ明朝"/>
        <family val="1"/>
        <charset val="128"/>
      </rPr>
      <t>７</t>
    </r>
    <phoneticPr fontId="5"/>
  </si>
  <si>
    <r>
      <rPr>
        <sz val="11"/>
        <rFont val="ＭＳ Ｐ明朝"/>
        <family val="1"/>
        <charset val="128"/>
      </rPr>
      <t>８</t>
    </r>
    <phoneticPr fontId="5"/>
  </si>
  <si>
    <t>pH</t>
    <phoneticPr fontId="5"/>
  </si>
  <si>
    <t>DO</t>
    <phoneticPr fontId="5"/>
  </si>
  <si>
    <t>SS</t>
    <phoneticPr fontId="5"/>
  </si>
  <si>
    <t>TOC</t>
    <phoneticPr fontId="5"/>
  </si>
  <si>
    <t>DOC</t>
    <phoneticPr fontId="5"/>
  </si>
  <si>
    <r>
      <t>NH</t>
    </r>
    <r>
      <rPr>
        <vertAlign val="subscript"/>
        <sz val="11"/>
        <rFont val="Times New Roman"/>
        <family val="1"/>
      </rPr>
      <t>4</t>
    </r>
    <r>
      <rPr>
        <sz val="11"/>
        <rFont val="Times New Roman"/>
        <family val="1"/>
      </rPr>
      <t>-N</t>
    </r>
    <phoneticPr fontId="5"/>
  </si>
  <si>
    <r>
      <t>NO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>-N</t>
    </r>
    <phoneticPr fontId="5"/>
  </si>
  <si>
    <r>
      <t>NO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-N</t>
    </r>
    <phoneticPr fontId="5"/>
  </si>
  <si>
    <t>TP</t>
    <phoneticPr fontId="5"/>
  </si>
  <si>
    <r>
      <t>PO</t>
    </r>
    <r>
      <rPr>
        <vertAlign val="subscript"/>
        <sz val="11"/>
        <rFont val="Times New Roman"/>
        <family val="1"/>
      </rPr>
      <t>4</t>
    </r>
    <r>
      <rPr>
        <sz val="11"/>
        <rFont val="Times New Roman"/>
        <family val="1"/>
      </rPr>
      <t>-P</t>
    </r>
    <phoneticPr fontId="5"/>
  </si>
  <si>
    <r>
      <t>Cl</t>
    </r>
    <r>
      <rPr>
        <vertAlign val="superscript"/>
        <sz val="11"/>
        <rFont val="Times New Roman"/>
        <family val="1"/>
      </rPr>
      <t>-</t>
    </r>
    <phoneticPr fontId="5"/>
  </si>
  <si>
    <r>
      <t>(mg L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5"/>
  </si>
  <si>
    <t>快晴</t>
    <rPh sb="0" eb="2">
      <t>カイセイ</t>
    </rPh>
    <phoneticPr fontId="2"/>
  </si>
  <si>
    <t>曇り</t>
  </si>
  <si>
    <t>気温  21.4℃（水戸10時，気象庁データ）</t>
  </si>
  <si>
    <r>
      <t>(m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 xml:space="preserve"> s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)</t>
    </r>
    <phoneticPr fontId="5"/>
  </si>
  <si>
    <t>気温  26.4℃（水戸10時，気象庁データ）</t>
  </si>
  <si>
    <t>気温  32.0℃（水戸10時，気象庁データ）</t>
  </si>
  <si>
    <t>晴れ</t>
  </si>
  <si>
    <t>気温  32.6℃（水戸10時，気象庁データ）</t>
  </si>
  <si>
    <t>気温  21.9℃（水戸10時，気象庁データ）</t>
  </si>
  <si>
    <t>気温  17.8℃（水戸10時，気象庁データ）</t>
  </si>
  <si>
    <t>気温  11.5℃（水戸10時，気象庁データ）</t>
  </si>
  <si>
    <t>気温  6.0℃（水戸10時，気象庁データ）</t>
  </si>
  <si>
    <t>&gt;1</t>
  </si>
  <si>
    <t>気温  9.3℃（水戸10時，気象庁データ）</t>
  </si>
  <si>
    <t>&lt;1</t>
  </si>
  <si>
    <t>気温  2.5℃（水戸10時，気象庁データ）</t>
  </si>
  <si>
    <t>気温  10.3℃（水戸10時，気象庁データ）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</si>
</sst>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[$-411]ggge&quot;年&quot;m&quot;月&quot;d&quot;日&quot;;@"/>
    <numFmt numFmtId="177" formatCode="0.00_);[Red]\(0.00\)"/>
    <numFmt numFmtId="178" formatCode="[$-411]ge\.m\.d;@"/>
    <numFmt numFmtId="179" formatCode="h:mm;@"/>
    <numFmt numFmtId="180" formatCode="0.0_);[Red]\(0.0\)"/>
    <numFmt numFmtId="181" formatCode="0_);[Red]\(0\)"/>
    <numFmt numFmtId="182" formatCode="0.000_);[Red]\(0.00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name val="Times New Roman"/>
      <family val="1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vertAlign val="subscript"/>
      <sz val="11"/>
      <name val="Times New Roman"/>
      <family val="1"/>
    </font>
    <font>
      <vertAlign val="superscript"/>
      <sz val="11"/>
      <name val="Times New Roman"/>
      <family val="1"/>
    </font>
    <font>
      <sz val="11"/>
      <name val="Symbol"/>
      <family val="1"/>
      <charset val="2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176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77" fontId="1" fillId="0" borderId="1" xfId="0" applyNumberFormat="1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178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shrinkToFit="1"/>
    </xf>
    <xf numFmtId="177" fontId="3" fillId="0" borderId="9" xfId="0" applyNumberFormat="1" applyFont="1" applyBorder="1" applyAlignment="1">
      <alignment horizontal="center" vertical="center" shrinkToFit="1"/>
    </xf>
    <xf numFmtId="178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177" fontId="3" fillId="0" borderId="14" xfId="0" applyNumberFormat="1" applyFont="1" applyBorder="1" applyAlignment="1">
      <alignment horizontal="center" vertical="center" shrinkToFit="1"/>
    </xf>
    <xf numFmtId="177" fontId="3" fillId="0" borderId="15" xfId="0" applyNumberFormat="1" applyFont="1" applyBorder="1" applyAlignment="1">
      <alignment horizontal="center" vertical="center" shrinkToFit="1"/>
    </xf>
    <xf numFmtId="0" fontId="3" fillId="0" borderId="16" xfId="0" applyFont="1" applyFill="1" applyBorder="1">
      <alignment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4" fillId="0" borderId="18" xfId="0" applyFont="1" applyFill="1" applyBorder="1">
      <alignment vertical="center"/>
    </xf>
    <xf numFmtId="179" fontId="3" fillId="0" borderId="18" xfId="0" applyNumberFormat="1" applyFont="1" applyFill="1" applyBorder="1" applyAlignment="1">
      <alignment horizontal="center" vertical="center"/>
    </xf>
    <xf numFmtId="177" fontId="3" fillId="0" borderId="19" xfId="0" applyNumberFormat="1" applyFont="1" applyBorder="1" applyAlignment="1">
      <alignment vertical="center" shrinkToFit="1"/>
    </xf>
    <xf numFmtId="180" fontId="3" fillId="0" borderId="20" xfId="0" applyNumberFormat="1" applyFont="1" applyBorder="1" applyAlignment="1">
      <alignment vertical="center" shrinkToFit="1"/>
    </xf>
    <xf numFmtId="181" fontId="3" fillId="0" borderId="20" xfId="0" applyNumberFormat="1" applyFont="1" applyBorder="1" applyAlignment="1">
      <alignment vertical="center" shrinkToFit="1"/>
    </xf>
    <xf numFmtId="177" fontId="3" fillId="0" borderId="20" xfId="0" applyNumberFormat="1" applyFont="1" applyBorder="1" applyAlignment="1">
      <alignment vertical="center" shrinkToFit="1"/>
    </xf>
    <xf numFmtId="177" fontId="3" fillId="0" borderId="21" xfId="0" applyNumberFormat="1" applyFont="1" applyFill="1" applyBorder="1" applyAlignment="1">
      <alignment horizontal="right" vertical="center" shrinkToFit="1"/>
    </xf>
    <xf numFmtId="177" fontId="3" fillId="0" borderId="20" xfId="0" applyNumberFormat="1" applyFont="1" applyBorder="1" applyAlignment="1">
      <alignment horizontal="right" vertical="center" shrinkToFit="1"/>
    </xf>
    <xf numFmtId="182" fontId="3" fillId="0" borderId="20" xfId="0" applyNumberFormat="1" applyFont="1" applyBorder="1" applyAlignment="1">
      <alignment horizontal="right" vertical="center" shrinkToFit="1"/>
    </xf>
    <xf numFmtId="180" fontId="3" fillId="0" borderId="20" xfId="0" applyNumberFormat="1" applyFont="1" applyFill="1" applyBorder="1" applyAlignment="1">
      <alignment vertical="center" shrinkToFit="1"/>
    </xf>
    <xf numFmtId="180" fontId="3" fillId="0" borderId="22" xfId="0" applyNumberFormat="1" applyFont="1" applyBorder="1" applyAlignment="1">
      <alignment horizontal="right" vertical="center" shrinkToFit="1"/>
    </xf>
    <xf numFmtId="0" fontId="3" fillId="2" borderId="23" xfId="0" applyFont="1" applyFill="1" applyBorder="1">
      <alignment vertical="center"/>
    </xf>
    <xf numFmtId="49" fontId="3" fillId="2" borderId="24" xfId="0" applyNumberFormat="1" applyFont="1" applyFill="1" applyBorder="1" applyAlignment="1">
      <alignment horizontal="center" vertical="center"/>
    </xf>
    <xf numFmtId="0" fontId="3" fillId="2" borderId="25" xfId="0" applyFont="1" applyFill="1" applyBorder="1">
      <alignment vertical="center"/>
    </xf>
    <xf numFmtId="179" fontId="3" fillId="2" borderId="25" xfId="0" applyNumberFormat="1" applyFont="1" applyFill="1" applyBorder="1" applyAlignment="1">
      <alignment horizontal="center" vertical="center"/>
    </xf>
    <xf numFmtId="177" fontId="3" fillId="2" borderId="26" xfId="0" applyNumberFormat="1" applyFont="1" applyFill="1" applyBorder="1" applyAlignment="1">
      <alignment vertical="center" shrinkToFit="1"/>
    </xf>
    <xf numFmtId="180" fontId="3" fillId="2" borderId="27" xfId="0" applyNumberFormat="1" applyFont="1" applyFill="1" applyBorder="1" applyAlignment="1">
      <alignment vertical="center" shrinkToFit="1"/>
    </xf>
    <xf numFmtId="180" fontId="3" fillId="2" borderId="21" xfId="0" applyNumberFormat="1" applyFont="1" applyFill="1" applyBorder="1" applyAlignment="1">
      <alignment vertical="center" shrinkToFit="1"/>
    </xf>
    <xf numFmtId="181" fontId="3" fillId="2" borderId="21" xfId="0" applyNumberFormat="1" applyFont="1" applyFill="1" applyBorder="1" applyAlignment="1">
      <alignment vertical="center" shrinkToFit="1"/>
    </xf>
    <xf numFmtId="181" fontId="3" fillId="2" borderId="21" xfId="0" applyNumberFormat="1" applyFont="1" applyFill="1" applyBorder="1" applyAlignment="1">
      <alignment horizontal="right" vertical="center" shrinkToFit="1"/>
    </xf>
    <xf numFmtId="180" fontId="3" fillId="2" borderId="20" xfId="0" applyNumberFormat="1" applyFont="1" applyFill="1" applyBorder="1" applyAlignment="1">
      <alignment vertical="center" shrinkToFit="1"/>
    </xf>
    <xf numFmtId="177" fontId="3" fillId="2" borderId="21" xfId="0" applyNumberFormat="1" applyFont="1" applyFill="1" applyBorder="1" applyAlignment="1">
      <alignment horizontal="right" vertical="center" shrinkToFit="1"/>
    </xf>
    <xf numFmtId="182" fontId="3" fillId="2" borderId="21" xfId="0" applyNumberFormat="1" applyFont="1" applyFill="1" applyBorder="1" applyAlignment="1">
      <alignment horizontal="right" vertical="center" shrinkToFit="1"/>
    </xf>
    <xf numFmtId="180" fontId="3" fillId="2" borderId="28" xfId="0" applyNumberFormat="1" applyFont="1" applyFill="1" applyBorder="1" applyAlignment="1">
      <alignment horizontal="right" vertical="center" shrinkToFit="1"/>
    </xf>
    <xf numFmtId="0" fontId="3" fillId="0" borderId="23" xfId="0" applyFont="1" applyFill="1" applyBorder="1">
      <alignment vertical="center"/>
    </xf>
    <xf numFmtId="49" fontId="3" fillId="0" borderId="24" xfId="0" applyNumberFormat="1" applyFont="1" applyFill="1" applyBorder="1" applyAlignment="1">
      <alignment horizontal="center" vertical="center"/>
    </xf>
    <xf numFmtId="0" fontId="3" fillId="0" borderId="25" xfId="0" applyFont="1" applyFill="1" applyBorder="1">
      <alignment vertical="center"/>
    </xf>
    <xf numFmtId="179" fontId="3" fillId="0" borderId="25" xfId="0" applyNumberFormat="1" applyFont="1" applyFill="1" applyBorder="1" applyAlignment="1">
      <alignment horizontal="center" vertical="center"/>
    </xf>
    <xf numFmtId="177" fontId="3" fillId="0" borderId="26" xfId="0" applyNumberFormat="1" applyFont="1" applyBorder="1" applyAlignment="1">
      <alignment vertical="center" shrinkToFit="1"/>
    </xf>
    <xf numFmtId="180" fontId="3" fillId="0" borderId="27" xfId="0" applyNumberFormat="1" applyFont="1" applyBorder="1" applyAlignment="1">
      <alignment vertical="center" shrinkToFit="1"/>
    </xf>
    <xf numFmtId="180" fontId="3" fillId="0" borderId="21" xfId="0" applyNumberFormat="1" applyFont="1" applyBorder="1" applyAlignment="1">
      <alignment vertical="center" shrinkToFit="1"/>
    </xf>
    <xf numFmtId="181" fontId="3" fillId="0" borderId="21" xfId="0" applyNumberFormat="1" applyFont="1" applyBorder="1" applyAlignment="1">
      <alignment vertical="center" shrinkToFit="1"/>
    </xf>
    <xf numFmtId="181" fontId="3" fillId="0" borderId="21" xfId="0" applyNumberFormat="1" applyFont="1" applyBorder="1" applyAlignment="1">
      <alignment horizontal="right" vertical="center" shrinkToFit="1"/>
    </xf>
    <xf numFmtId="177" fontId="3" fillId="0" borderId="21" xfId="0" applyNumberFormat="1" applyFont="1" applyBorder="1" applyAlignment="1">
      <alignment horizontal="right" vertical="center" shrinkToFit="1"/>
    </xf>
    <xf numFmtId="182" fontId="3" fillId="0" borderId="21" xfId="0" applyNumberFormat="1" applyFont="1" applyBorder="1" applyAlignment="1">
      <alignment horizontal="right" vertical="center" shrinkToFit="1"/>
    </xf>
    <xf numFmtId="180" fontId="3" fillId="0" borderId="28" xfId="0" applyNumberFormat="1" applyFont="1" applyFill="1" applyBorder="1" applyAlignment="1">
      <alignment horizontal="right" vertical="center" shrinkToFit="1"/>
    </xf>
    <xf numFmtId="180" fontId="3" fillId="2" borderId="21" xfId="0" applyNumberFormat="1" applyFont="1" applyFill="1" applyBorder="1" applyAlignment="1">
      <alignment horizontal="right" vertical="center" shrinkToFit="1"/>
    </xf>
    <xf numFmtId="0" fontId="3" fillId="2" borderId="13" xfId="0" applyFont="1" applyFill="1" applyBorder="1">
      <alignment vertical="center"/>
    </xf>
    <xf numFmtId="49" fontId="3" fillId="2" borderId="29" xfId="0" applyNumberFormat="1" applyFont="1" applyFill="1" applyBorder="1" applyAlignment="1">
      <alignment horizontal="center" vertical="center"/>
    </xf>
    <xf numFmtId="0" fontId="3" fillId="2" borderId="30" xfId="0" applyFont="1" applyFill="1" applyBorder="1">
      <alignment vertical="center"/>
    </xf>
    <xf numFmtId="179" fontId="3" fillId="2" borderId="30" xfId="0" applyNumberFormat="1" applyFont="1" applyFill="1" applyBorder="1" applyAlignment="1">
      <alignment horizontal="center" vertical="center"/>
    </xf>
    <xf numFmtId="177" fontId="3" fillId="2" borderId="31" xfId="0" applyNumberFormat="1" applyFont="1" applyFill="1" applyBorder="1" applyAlignment="1">
      <alignment vertical="center" shrinkToFit="1"/>
    </xf>
    <xf numFmtId="180" fontId="3" fillId="2" borderId="32" xfId="0" applyNumberFormat="1" applyFont="1" applyFill="1" applyBorder="1" applyAlignment="1">
      <alignment vertical="center" shrinkToFit="1"/>
    </xf>
    <xf numFmtId="180" fontId="3" fillId="2" borderId="14" xfId="0" applyNumberFormat="1" applyFont="1" applyFill="1" applyBorder="1" applyAlignment="1">
      <alignment vertical="center" shrinkToFit="1"/>
    </xf>
    <xf numFmtId="181" fontId="3" fillId="2" borderId="14" xfId="0" applyNumberFormat="1" applyFont="1" applyFill="1" applyBorder="1" applyAlignment="1">
      <alignment horizontal="right" vertical="center" shrinkToFit="1"/>
    </xf>
    <xf numFmtId="177" fontId="3" fillId="2" borderId="14" xfId="0" applyNumberFormat="1" applyFont="1" applyFill="1" applyBorder="1" applyAlignment="1">
      <alignment vertical="center" shrinkToFit="1"/>
    </xf>
    <xf numFmtId="177" fontId="3" fillId="2" borderId="14" xfId="0" applyNumberFormat="1" applyFont="1" applyFill="1" applyBorder="1" applyAlignment="1">
      <alignment horizontal="right" vertical="center" shrinkToFit="1"/>
    </xf>
    <xf numFmtId="182" fontId="3" fillId="2" borderId="14" xfId="0" applyNumberFormat="1" applyFont="1" applyFill="1" applyBorder="1" applyAlignment="1">
      <alignment horizontal="right" vertical="center" shrinkToFit="1"/>
    </xf>
    <xf numFmtId="181" fontId="3" fillId="2" borderId="14" xfId="0" applyNumberFormat="1" applyFont="1" applyFill="1" applyBorder="1" applyAlignment="1">
      <alignment vertical="center" shrinkToFit="1"/>
    </xf>
    <xf numFmtId="180" fontId="3" fillId="2" borderId="15" xfId="0" applyNumberFormat="1" applyFont="1" applyFill="1" applyBorder="1" applyAlignment="1">
      <alignment horizontal="right" vertical="center" shrinkToFit="1"/>
    </xf>
    <xf numFmtId="0" fontId="3" fillId="0" borderId="3" xfId="0" applyFont="1" applyFill="1" applyBorder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vertical="center" shrinkToFit="1"/>
    </xf>
    <xf numFmtId="180" fontId="3" fillId="0" borderId="3" xfId="0" applyNumberFormat="1" applyFont="1" applyFill="1" applyBorder="1" applyAlignment="1">
      <alignment vertical="center" shrinkToFit="1"/>
    </xf>
    <xf numFmtId="181" fontId="3" fillId="0" borderId="3" xfId="0" applyNumberFormat="1" applyFont="1" applyFill="1" applyBorder="1" applyAlignment="1">
      <alignment horizontal="right" vertical="center" shrinkToFit="1"/>
    </xf>
    <xf numFmtId="177" fontId="3" fillId="0" borderId="3" xfId="0" applyNumberFormat="1" applyFont="1" applyFill="1" applyBorder="1" applyAlignment="1">
      <alignment horizontal="right" vertical="center" shrinkToFit="1"/>
    </xf>
    <xf numFmtId="182" fontId="3" fillId="0" borderId="3" xfId="0" applyNumberFormat="1" applyFont="1" applyFill="1" applyBorder="1" applyAlignment="1">
      <alignment vertical="center" shrinkToFit="1"/>
    </xf>
    <xf numFmtId="182" fontId="3" fillId="0" borderId="3" xfId="0" applyNumberFormat="1" applyFont="1" applyFill="1" applyBorder="1" applyAlignment="1">
      <alignment horizontal="right" vertical="center" shrinkToFit="1"/>
    </xf>
    <xf numFmtId="181" fontId="3" fillId="0" borderId="3" xfId="0" applyNumberFormat="1" applyFont="1" applyFill="1" applyBorder="1" applyAlignment="1">
      <alignment vertical="center" shrinkToFit="1"/>
    </xf>
    <xf numFmtId="0" fontId="3" fillId="0" borderId="1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vertical="center" shrinkToFit="1"/>
    </xf>
    <xf numFmtId="180" fontId="3" fillId="0" borderId="1" xfId="0" applyNumberFormat="1" applyFont="1" applyFill="1" applyBorder="1" applyAlignment="1">
      <alignment vertical="center" shrinkToFit="1"/>
    </xf>
    <xf numFmtId="181" fontId="3" fillId="0" borderId="1" xfId="0" applyNumberFormat="1" applyFont="1" applyFill="1" applyBorder="1" applyAlignment="1">
      <alignment horizontal="right" vertical="center" shrinkToFit="1"/>
    </xf>
    <xf numFmtId="177" fontId="3" fillId="0" borderId="1" xfId="0" applyNumberFormat="1" applyFont="1" applyFill="1" applyBorder="1" applyAlignment="1">
      <alignment horizontal="right" vertical="center" shrinkToFit="1"/>
    </xf>
    <xf numFmtId="182" fontId="3" fillId="0" borderId="1" xfId="0" applyNumberFormat="1" applyFont="1" applyFill="1" applyBorder="1" applyAlignment="1">
      <alignment vertical="center" shrinkToFit="1"/>
    </xf>
    <xf numFmtId="182" fontId="3" fillId="0" borderId="1" xfId="0" applyNumberFormat="1" applyFont="1" applyFill="1" applyBorder="1" applyAlignment="1">
      <alignment horizontal="right" vertical="center" shrinkToFit="1"/>
    </xf>
    <xf numFmtId="181" fontId="3" fillId="0" borderId="1" xfId="0" applyNumberFormat="1" applyFont="1" applyFill="1" applyBorder="1" applyAlignment="1">
      <alignment vertical="center" shrinkToFit="1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20" fontId="3" fillId="0" borderId="36" xfId="0" applyNumberFormat="1" applyFont="1" applyFill="1" applyBorder="1" applyAlignment="1">
      <alignment horizontal="center" vertical="center"/>
    </xf>
    <xf numFmtId="177" fontId="3" fillId="0" borderId="27" xfId="0" applyNumberFormat="1" applyFont="1" applyBorder="1" applyAlignment="1">
      <alignment horizontal="center" vertical="center" shrinkToFit="1"/>
    </xf>
    <xf numFmtId="181" fontId="3" fillId="0" borderId="27" xfId="0" applyNumberFormat="1" applyFont="1" applyBorder="1" applyAlignment="1">
      <alignment horizontal="right" vertical="center" shrinkToFit="1"/>
    </xf>
    <xf numFmtId="181" fontId="3" fillId="0" borderId="8" xfId="0" applyNumberFormat="1" applyFont="1" applyBorder="1" applyAlignment="1">
      <alignment vertical="center" shrinkToFit="1"/>
    </xf>
    <xf numFmtId="177" fontId="3" fillId="0" borderId="21" xfId="0" applyNumberFormat="1" applyFont="1" applyBorder="1" applyAlignment="1">
      <alignment vertical="center" shrinkToFit="1"/>
    </xf>
    <xf numFmtId="182" fontId="3" fillId="0" borderId="21" xfId="0" applyNumberFormat="1" applyFont="1" applyBorder="1" applyAlignment="1">
      <alignment vertical="center" shrinkToFit="1"/>
    </xf>
    <xf numFmtId="181" fontId="3" fillId="0" borderId="20" xfId="0" applyNumberFormat="1" applyFont="1" applyFill="1" applyBorder="1" applyAlignment="1">
      <alignment vertical="center" shrinkToFit="1"/>
    </xf>
    <xf numFmtId="180" fontId="3" fillId="0" borderId="28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0" fontId="3" fillId="2" borderId="11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shrinkToFit="1"/>
    </xf>
    <xf numFmtId="176" fontId="1" fillId="0" borderId="1" xfId="0" applyNumberFormat="1" applyFont="1" applyBorder="1" applyAlignment="1">
      <alignment horizontal="left" vertical="center"/>
    </xf>
    <xf numFmtId="20" fontId="3" fillId="2" borderId="37" xfId="0" applyNumberFormat="1" applyFont="1" applyFill="1" applyBorder="1" applyAlignment="1">
      <alignment horizontal="center" vertical="center"/>
    </xf>
    <xf numFmtId="177" fontId="3" fillId="2" borderId="26" xfId="0" applyNumberFormat="1" applyFont="1" applyFill="1" applyBorder="1" applyAlignment="1">
      <alignment horizontal="center" vertical="center" shrinkToFit="1"/>
    </xf>
    <xf numFmtId="181" fontId="3" fillId="2" borderId="27" xfId="0" applyNumberFormat="1" applyFont="1" applyFill="1" applyBorder="1" applyAlignment="1">
      <alignment horizontal="right" vertical="center" shrinkToFit="1"/>
    </xf>
    <xf numFmtId="177" fontId="3" fillId="2" borderId="21" xfId="0" applyNumberFormat="1" applyFont="1" applyFill="1" applyBorder="1" applyAlignment="1">
      <alignment vertical="center" shrinkToFit="1"/>
    </xf>
    <xf numFmtId="182" fontId="3" fillId="2" borderId="21" xfId="0" applyNumberFormat="1" applyFont="1" applyFill="1" applyBorder="1" applyAlignment="1">
      <alignment vertical="center" shrinkToFit="1"/>
    </xf>
    <xf numFmtId="180" fontId="3" fillId="2" borderId="28" xfId="0" applyNumberFormat="1" applyFont="1" applyFill="1" applyBorder="1" applyAlignment="1">
      <alignment vertical="center" shrinkToFit="1"/>
    </xf>
    <xf numFmtId="0" fontId="3" fillId="2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80" fontId="3" fillId="2" borderId="38" xfId="0" applyNumberFormat="1" applyFont="1" applyFill="1" applyBorder="1" applyAlignment="1">
      <alignment horizontal="right" vertical="center" shrinkToFit="1"/>
    </xf>
    <xf numFmtId="180" fontId="3" fillId="2" borderId="39" xfId="0" applyNumberFormat="1" applyFont="1" applyFill="1" applyBorder="1" applyAlignment="1">
      <alignment horizontal="right" vertical="center" shrinkToFit="1"/>
    </xf>
    <xf numFmtId="180" fontId="3" fillId="2" borderId="40" xfId="0" applyNumberFormat="1" applyFont="1" applyFill="1" applyBorder="1" applyAlignment="1">
      <alignment vertical="center" shrinkToFit="1"/>
    </xf>
    <xf numFmtId="181" fontId="3" fillId="2" borderId="40" xfId="0" applyNumberFormat="1" applyFont="1" applyFill="1" applyBorder="1" applyAlignment="1">
      <alignment vertical="center" shrinkToFit="1"/>
    </xf>
    <xf numFmtId="181" fontId="3" fillId="2" borderId="40" xfId="0" applyNumberFormat="1" applyFont="1" applyFill="1" applyBorder="1" applyAlignment="1">
      <alignment horizontal="right" vertical="center" shrinkToFit="1"/>
    </xf>
    <xf numFmtId="177" fontId="3" fillId="2" borderId="40" xfId="0" applyNumberFormat="1" applyFont="1" applyFill="1" applyBorder="1" applyAlignment="1">
      <alignment horizontal="right" vertical="center" shrinkToFit="1"/>
    </xf>
    <xf numFmtId="180" fontId="3" fillId="2" borderId="40" xfId="0" applyNumberFormat="1" applyFont="1" applyFill="1" applyBorder="1" applyAlignment="1">
      <alignment horizontal="right" vertical="center" shrinkToFit="1"/>
    </xf>
    <xf numFmtId="182" fontId="3" fillId="2" borderId="40" xfId="0" applyNumberFormat="1" applyFont="1" applyFill="1" applyBorder="1" applyAlignment="1">
      <alignment vertical="center" shrinkToFit="1"/>
    </xf>
    <xf numFmtId="182" fontId="3" fillId="2" borderId="40" xfId="0" applyNumberFormat="1" applyFont="1" applyFill="1" applyBorder="1" applyAlignment="1">
      <alignment horizontal="right" vertical="center" shrinkToFit="1"/>
    </xf>
    <xf numFmtId="181" fontId="3" fillId="2" borderId="41" xfId="0" applyNumberFormat="1" applyFont="1" applyFill="1" applyBorder="1" applyAlignment="1">
      <alignment vertical="center" shrinkToFit="1"/>
    </xf>
    <xf numFmtId="20" fontId="3" fillId="0" borderId="37" xfId="0" applyNumberFormat="1" applyFont="1" applyFill="1" applyBorder="1" applyAlignment="1">
      <alignment horizontal="center" vertical="center"/>
    </xf>
    <xf numFmtId="180" fontId="3" fillId="0" borderId="26" xfId="0" applyNumberFormat="1" applyFont="1" applyFill="1" applyBorder="1" applyAlignment="1">
      <alignment horizontal="right" vertical="center" shrinkToFit="1"/>
    </xf>
    <xf numFmtId="180" fontId="3" fillId="0" borderId="27" xfId="0" applyNumberFormat="1" applyFont="1" applyFill="1" applyBorder="1" applyAlignment="1">
      <alignment horizontal="right" vertical="center" shrinkToFit="1"/>
    </xf>
    <xf numFmtId="180" fontId="3" fillId="0" borderId="21" xfId="0" applyNumberFormat="1" applyFont="1" applyFill="1" applyBorder="1" applyAlignment="1">
      <alignment vertical="center" shrinkToFit="1"/>
    </xf>
    <xf numFmtId="181" fontId="3" fillId="0" borderId="21" xfId="0" applyNumberFormat="1" applyFont="1" applyFill="1" applyBorder="1" applyAlignment="1">
      <alignment horizontal="right" vertical="center" shrinkToFit="1"/>
    </xf>
    <xf numFmtId="180" fontId="3" fillId="0" borderId="21" xfId="0" applyNumberFormat="1" applyFont="1" applyFill="1" applyBorder="1" applyAlignment="1">
      <alignment horizontal="right" vertical="center" shrinkToFit="1"/>
    </xf>
    <xf numFmtId="177" fontId="3" fillId="0" borderId="21" xfId="0" applyNumberFormat="1" applyFont="1" applyFill="1" applyBorder="1" applyAlignment="1">
      <alignment vertical="center" shrinkToFit="1"/>
    </xf>
    <xf numFmtId="181" fontId="3" fillId="0" borderId="21" xfId="0" applyNumberFormat="1" applyFont="1" applyFill="1" applyBorder="1" applyAlignment="1">
      <alignment vertical="center" shrinkToFit="1"/>
    </xf>
    <xf numFmtId="181" fontId="3" fillId="0" borderId="28" xfId="0" applyNumberFormat="1" applyFont="1" applyFill="1" applyBorder="1" applyAlignment="1">
      <alignment vertical="center" shrinkToFit="1"/>
    </xf>
    <xf numFmtId="0" fontId="4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178" fontId="3" fillId="0" borderId="10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LANDISK\2F\030%20&#28246;&#27836;&#29872;&#22659;&#30740;&#31350;&#23460;\&#36890;&#24180;\03%20&#28088;&#27836;\H30&#12487;&#12540;&#12479;\&#23450;&#26399;&#35519;&#26619;\&#28088;&#27836;201804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,DO,COD"/>
      <sheetName val="塩化物"/>
      <sheetName val="永田へ"/>
      <sheetName val="Chl."/>
      <sheetName val="Si"/>
      <sheetName val="流量計算用"/>
      <sheetName val="測定結果"/>
      <sheetName val="測定結果（鉛直）"/>
      <sheetName val="測定結果 (プラ委託用)"/>
      <sheetName val="測定結果 (報告用)"/>
      <sheetName val="測定結果 (報告用) (直接入力)"/>
      <sheetName val="NP確認用グラフ"/>
      <sheetName val="グラフ"/>
      <sheetName val="野帳"/>
      <sheetName val="野帳2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>
        <row r="1">
          <cell r="G1" t="str">
            <v>天気　</v>
          </cell>
          <cell r="K1" t="str">
            <v>気温  22.0℃（水戸10時，気象庁データ）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workbookViewId="0">
      <selection activeCell="H10" sqref="H10"/>
    </sheetView>
  </sheetViews>
  <sheetFormatPr defaultRowHeight="13.5" x14ac:dyDescent="0.15"/>
  <cols>
    <col min="1" max="1" width="5" customWidth="1"/>
    <col min="2" max="2" width="3.5" customWidth="1"/>
    <col min="3" max="3" width="6.25" customWidth="1"/>
  </cols>
  <sheetData>
    <row r="1" spans="1:26" ht="15.75" x14ac:dyDescent="0.15">
      <c r="A1" s="110">
        <v>43211</v>
      </c>
      <c r="B1" s="110"/>
      <c r="C1" s="110"/>
      <c r="D1" s="110"/>
      <c r="E1" s="1"/>
      <c r="F1" s="2" t="str">
        <f>[1]測定結果!$G$1</f>
        <v>天気　</v>
      </c>
      <c r="G1" s="109" t="s">
        <v>96</v>
      </c>
      <c r="H1" s="3"/>
      <c r="I1" s="3"/>
      <c r="J1" s="4" t="str">
        <f>[1]測定結果!$K$1</f>
        <v>気温  22.0℃（水戸10時，気象庁データ）</v>
      </c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1:26" ht="15" x14ac:dyDescent="0.15">
      <c r="A2" s="7"/>
      <c r="B2" s="7"/>
      <c r="C2" s="7"/>
      <c r="D2" s="7"/>
      <c r="E2" s="8"/>
      <c r="F2" s="8"/>
      <c r="G2" s="8"/>
      <c r="H2" s="9"/>
      <c r="I2" s="9"/>
      <c r="J2" s="8"/>
      <c r="K2" s="10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11"/>
    </row>
    <row r="3" spans="1:26" ht="18" x14ac:dyDescent="0.15">
      <c r="A3" s="142"/>
      <c r="B3" s="143"/>
      <c r="C3" s="144"/>
      <c r="D3" s="12" t="s">
        <v>0</v>
      </c>
      <c r="E3" s="13" t="s">
        <v>1</v>
      </c>
      <c r="F3" s="14" t="s">
        <v>2</v>
      </c>
      <c r="G3" s="15" t="s">
        <v>3</v>
      </c>
      <c r="H3" s="16" t="s">
        <v>42</v>
      </c>
      <c r="I3" s="15" t="s">
        <v>43</v>
      </c>
      <c r="J3" s="15" t="s">
        <v>44</v>
      </c>
      <c r="K3" s="15" t="s">
        <v>45</v>
      </c>
      <c r="L3" s="15" t="s">
        <v>46</v>
      </c>
      <c r="M3" s="15" t="s">
        <v>47</v>
      </c>
      <c r="N3" s="15" t="s">
        <v>48</v>
      </c>
      <c r="O3" s="15" t="s">
        <v>49</v>
      </c>
      <c r="P3" s="15" t="s">
        <v>50</v>
      </c>
      <c r="Q3" s="15" t="s">
        <v>51</v>
      </c>
      <c r="R3" s="15" t="s">
        <v>52</v>
      </c>
      <c r="S3" s="15" t="s">
        <v>53</v>
      </c>
      <c r="T3" s="15" t="s">
        <v>54</v>
      </c>
      <c r="U3" s="15" t="s">
        <v>55</v>
      </c>
      <c r="V3" s="15" t="s">
        <v>56</v>
      </c>
      <c r="W3" s="15" t="s">
        <v>57</v>
      </c>
      <c r="X3" s="15" t="s">
        <v>58</v>
      </c>
      <c r="Y3" s="15" t="s">
        <v>59</v>
      </c>
      <c r="Z3" s="17" t="s">
        <v>60</v>
      </c>
    </row>
    <row r="4" spans="1:26" ht="18" x14ac:dyDescent="0.15">
      <c r="A4" s="145"/>
      <c r="B4" s="146"/>
      <c r="C4" s="147"/>
      <c r="D4" s="18"/>
      <c r="E4" s="19" t="s">
        <v>61</v>
      </c>
      <c r="F4" s="20" t="s">
        <v>62</v>
      </c>
      <c r="G4" s="20" t="s">
        <v>63</v>
      </c>
      <c r="H4" s="21" t="s">
        <v>64</v>
      </c>
      <c r="I4" s="20" t="s">
        <v>65</v>
      </c>
      <c r="J4" s="20" t="s">
        <v>66</v>
      </c>
      <c r="K4" s="20" t="s">
        <v>67</v>
      </c>
      <c r="L4" s="20" t="s">
        <v>68</v>
      </c>
      <c r="M4" s="20" t="s">
        <v>69</v>
      </c>
      <c r="N4" s="20" t="s">
        <v>70</v>
      </c>
      <c r="O4" s="20" t="s">
        <v>66</v>
      </c>
      <c r="P4" s="20" t="s">
        <v>68</v>
      </c>
      <c r="Q4" s="20" t="s">
        <v>67</v>
      </c>
      <c r="R4" s="20" t="s">
        <v>67</v>
      </c>
      <c r="S4" s="20" t="s">
        <v>66</v>
      </c>
      <c r="T4" s="20" t="s">
        <v>70</v>
      </c>
      <c r="U4" s="20" t="s">
        <v>70</v>
      </c>
      <c r="V4" s="20" t="s">
        <v>71</v>
      </c>
      <c r="W4" s="20" t="s">
        <v>72</v>
      </c>
      <c r="X4" s="20" t="s">
        <v>73</v>
      </c>
      <c r="Y4" s="20" t="s">
        <v>74</v>
      </c>
      <c r="Z4" s="22" t="s">
        <v>75</v>
      </c>
    </row>
    <row r="5" spans="1:26" ht="20.25" customHeight="1" x14ac:dyDescent="0.15">
      <c r="A5" s="23" t="s">
        <v>4</v>
      </c>
      <c r="B5" s="24" t="s">
        <v>76</v>
      </c>
      <c r="C5" s="25" t="s">
        <v>5</v>
      </c>
      <c r="D5" s="26">
        <v>0.42777777777777781</v>
      </c>
      <c r="E5" s="27">
        <v>0.45</v>
      </c>
      <c r="F5" s="28">
        <v>2</v>
      </c>
      <c r="G5" s="28">
        <v>19.2</v>
      </c>
      <c r="H5" s="28">
        <v>9.5</v>
      </c>
      <c r="I5" s="29">
        <v>14.6</v>
      </c>
      <c r="J5" s="29">
        <v>24</v>
      </c>
      <c r="K5" s="28">
        <v>8</v>
      </c>
      <c r="L5" s="28">
        <v>4</v>
      </c>
      <c r="M5" s="28">
        <v>4.3</v>
      </c>
      <c r="N5" s="28">
        <v>2.2000000000000002</v>
      </c>
      <c r="O5" s="28">
        <v>1.34</v>
      </c>
      <c r="P5" s="30">
        <v>0.71</v>
      </c>
      <c r="Q5" s="31">
        <v>0.03</v>
      </c>
      <c r="R5" s="31">
        <v>0.41</v>
      </c>
      <c r="S5" s="31">
        <v>0.03</v>
      </c>
      <c r="T5" s="32">
        <v>0.121</v>
      </c>
      <c r="U5" s="33">
        <v>1.0999999999999999E-2</v>
      </c>
      <c r="V5" s="33" t="s">
        <v>38</v>
      </c>
      <c r="W5" s="29">
        <v>139.14099999999999</v>
      </c>
      <c r="X5" s="29">
        <v>8.17</v>
      </c>
      <c r="Y5" s="34">
        <v>1.95</v>
      </c>
      <c r="Z5" s="35">
        <v>4.7749999999999995</v>
      </c>
    </row>
    <row r="6" spans="1:26" ht="20.25" customHeight="1" x14ac:dyDescent="0.15">
      <c r="A6" s="36" t="s">
        <v>4</v>
      </c>
      <c r="B6" s="37" t="s">
        <v>77</v>
      </c>
      <c r="C6" s="38" t="s">
        <v>6</v>
      </c>
      <c r="D6" s="39"/>
      <c r="E6" s="40"/>
      <c r="F6" s="41"/>
      <c r="G6" s="42">
        <v>18.7</v>
      </c>
      <c r="H6" s="42">
        <v>9.3000000000000007</v>
      </c>
      <c r="I6" s="43">
        <v>12</v>
      </c>
      <c r="J6" s="44">
        <v>42</v>
      </c>
      <c r="K6" s="45">
        <v>9</v>
      </c>
      <c r="L6" s="42">
        <v>3.3</v>
      </c>
      <c r="M6" s="42">
        <v>4.2</v>
      </c>
      <c r="N6" s="42">
        <v>2.2999999999999998</v>
      </c>
      <c r="O6" s="42">
        <v>1.4</v>
      </c>
      <c r="P6" s="46">
        <v>0.59</v>
      </c>
      <c r="Q6" s="46">
        <v>0.03</v>
      </c>
      <c r="R6" s="46">
        <v>0.28999999999999998</v>
      </c>
      <c r="S6" s="46">
        <v>0.03</v>
      </c>
      <c r="T6" s="46">
        <v>0.17100000000000001</v>
      </c>
      <c r="U6" s="47">
        <v>8.9999999999999993E-3</v>
      </c>
      <c r="V6" s="47" t="s">
        <v>38</v>
      </c>
      <c r="W6" s="43">
        <v>183.25499999999997</v>
      </c>
      <c r="X6" s="43">
        <v>9.09</v>
      </c>
      <c r="Y6" s="42">
        <v>3.16</v>
      </c>
      <c r="Z6" s="48">
        <v>4.0860000000000003</v>
      </c>
    </row>
    <row r="7" spans="1:26" ht="20.25" customHeight="1" x14ac:dyDescent="0.15">
      <c r="A7" s="49" t="s">
        <v>4</v>
      </c>
      <c r="B7" s="50" t="s">
        <v>7</v>
      </c>
      <c r="C7" s="51" t="s">
        <v>8</v>
      </c>
      <c r="D7" s="52">
        <v>0.4368055555555555</v>
      </c>
      <c r="E7" s="53">
        <v>0.5</v>
      </c>
      <c r="F7" s="54">
        <v>2.7</v>
      </c>
      <c r="G7" s="55">
        <v>19.100000000000001</v>
      </c>
      <c r="H7" s="55">
        <v>9.4</v>
      </c>
      <c r="I7" s="56">
        <v>14.1</v>
      </c>
      <c r="J7" s="57">
        <v>25</v>
      </c>
      <c r="K7" s="28">
        <v>7.8</v>
      </c>
      <c r="L7" s="55">
        <v>3.5</v>
      </c>
      <c r="M7" s="55">
        <v>4.7</v>
      </c>
      <c r="N7" s="55">
        <v>2.2000000000000002</v>
      </c>
      <c r="O7" s="55">
        <v>1.22</v>
      </c>
      <c r="P7" s="58">
        <v>0.54</v>
      </c>
      <c r="Q7" s="58">
        <v>0.02</v>
      </c>
      <c r="R7" s="58">
        <v>0.28000000000000003</v>
      </c>
      <c r="S7" s="58">
        <v>0.03</v>
      </c>
      <c r="T7" s="58">
        <v>0.115</v>
      </c>
      <c r="U7" s="59">
        <v>8.9999999999999993E-3</v>
      </c>
      <c r="V7" s="59" t="s">
        <v>38</v>
      </c>
      <c r="W7" s="56">
        <v>159.75299999999999</v>
      </c>
      <c r="X7" s="29">
        <v>9.3699999999999992</v>
      </c>
      <c r="Y7" s="34">
        <v>3.67</v>
      </c>
      <c r="Z7" s="35">
        <v>4.2489999999999997</v>
      </c>
    </row>
    <row r="8" spans="1:26" ht="20.25" customHeight="1" x14ac:dyDescent="0.15">
      <c r="A8" s="36" t="s">
        <v>4</v>
      </c>
      <c r="B8" s="37" t="s">
        <v>7</v>
      </c>
      <c r="C8" s="38" t="s">
        <v>6</v>
      </c>
      <c r="D8" s="39"/>
      <c r="E8" s="40"/>
      <c r="F8" s="41"/>
      <c r="G8" s="42">
        <v>18.3</v>
      </c>
      <c r="H8" s="42">
        <v>9.1</v>
      </c>
      <c r="I8" s="43">
        <v>10</v>
      </c>
      <c r="J8" s="44">
        <v>33</v>
      </c>
      <c r="K8" s="45">
        <v>7.9</v>
      </c>
      <c r="L8" s="42">
        <v>2.9</v>
      </c>
      <c r="M8" s="42">
        <v>4.5999999999999996</v>
      </c>
      <c r="N8" s="42">
        <v>2.2999999999999998</v>
      </c>
      <c r="O8" s="42">
        <v>1.27</v>
      </c>
      <c r="P8" s="46">
        <v>0.6</v>
      </c>
      <c r="Q8" s="46">
        <v>0.09</v>
      </c>
      <c r="R8" s="46">
        <v>0.23</v>
      </c>
      <c r="S8" s="46">
        <v>0.03</v>
      </c>
      <c r="T8" s="46">
        <v>0.151</v>
      </c>
      <c r="U8" s="47">
        <v>1.2999999999999999E-2</v>
      </c>
      <c r="V8" s="47" t="s">
        <v>38</v>
      </c>
      <c r="W8" s="43">
        <v>166.99499999999995</v>
      </c>
      <c r="X8" s="43">
        <v>11.47</v>
      </c>
      <c r="Y8" s="42">
        <v>3.83</v>
      </c>
      <c r="Z8" s="48">
        <v>4.2039999999999997</v>
      </c>
    </row>
    <row r="9" spans="1:26" ht="20.25" customHeight="1" x14ac:dyDescent="0.15">
      <c r="A9" s="49" t="s">
        <v>4</v>
      </c>
      <c r="B9" s="50" t="s">
        <v>78</v>
      </c>
      <c r="C9" s="51" t="s">
        <v>8</v>
      </c>
      <c r="D9" s="52">
        <v>0.41597222222222219</v>
      </c>
      <c r="E9" s="53">
        <v>0.45</v>
      </c>
      <c r="F9" s="54">
        <v>2.7</v>
      </c>
      <c r="G9" s="55">
        <v>18.7</v>
      </c>
      <c r="H9" s="55">
        <v>9.4</v>
      </c>
      <c r="I9" s="56">
        <v>14</v>
      </c>
      <c r="J9" s="57">
        <v>21</v>
      </c>
      <c r="K9" s="28">
        <v>6.7</v>
      </c>
      <c r="L9" s="55">
        <v>3.1</v>
      </c>
      <c r="M9" s="55">
        <v>4.2</v>
      </c>
      <c r="N9" s="55">
        <v>2.1</v>
      </c>
      <c r="O9" s="55">
        <v>1.41</v>
      </c>
      <c r="P9" s="58">
        <v>0.87</v>
      </c>
      <c r="Q9" s="58">
        <v>0.02</v>
      </c>
      <c r="R9" s="58">
        <v>0.6</v>
      </c>
      <c r="S9" s="58">
        <v>0.03</v>
      </c>
      <c r="T9" s="58">
        <v>0.10299999999999999</v>
      </c>
      <c r="U9" s="59">
        <v>8.0000000000000002E-3</v>
      </c>
      <c r="V9" s="59" t="s">
        <v>38</v>
      </c>
      <c r="W9" s="56">
        <v>136.44199999999998</v>
      </c>
      <c r="X9" s="29">
        <v>8.3000000000000007</v>
      </c>
      <c r="Y9" s="34">
        <v>2.4900000000000002</v>
      </c>
      <c r="Z9" s="35">
        <v>5.0860000000000003</v>
      </c>
    </row>
    <row r="10" spans="1:26" ht="20.25" customHeight="1" x14ac:dyDescent="0.15">
      <c r="A10" s="36" t="s">
        <v>4</v>
      </c>
      <c r="B10" s="37" t="s">
        <v>9</v>
      </c>
      <c r="C10" s="38" t="s">
        <v>6</v>
      </c>
      <c r="D10" s="39"/>
      <c r="E10" s="40"/>
      <c r="F10" s="41"/>
      <c r="G10" s="42">
        <v>17.899999999999999</v>
      </c>
      <c r="H10" s="42">
        <v>8.4</v>
      </c>
      <c r="I10" s="42">
        <v>2.4</v>
      </c>
      <c r="J10" s="44">
        <v>26</v>
      </c>
      <c r="K10" s="45">
        <v>5.6</v>
      </c>
      <c r="L10" s="42">
        <v>2.7</v>
      </c>
      <c r="M10" s="42">
        <v>3.7</v>
      </c>
      <c r="N10" s="42">
        <v>2.2999999999999998</v>
      </c>
      <c r="O10" s="42">
        <v>1.3</v>
      </c>
      <c r="P10" s="46">
        <v>0.83</v>
      </c>
      <c r="Q10" s="46">
        <v>0.52</v>
      </c>
      <c r="R10" s="46">
        <v>0.18</v>
      </c>
      <c r="S10" s="46">
        <v>0.02</v>
      </c>
      <c r="T10" s="46">
        <v>0.13500000000000001</v>
      </c>
      <c r="U10" s="47">
        <v>1.2E-2</v>
      </c>
      <c r="V10" s="47">
        <v>1E-3</v>
      </c>
      <c r="W10" s="43">
        <v>99.409999999999982</v>
      </c>
      <c r="X10" s="43">
        <v>14.57</v>
      </c>
      <c r="Y10" s="42">
        <v>5.65</v>
      </c>
      <c r="Z10" s="48">
        <v>4.4180000000000001</v>
      </c>
    </row>
    <row r="11" spans="1:26" ht="20.25" customHeight="1" x14ac:dyDescent="0.15">
      <c r="A11" s="49" t="s">
        <v>4</v>
      </c>
      <c r="B11" s="50" t="s">
        <v>10</v>
      </c>
      <c r="C11" s="51" t="s">
        <v>8</v>
      </c>
      <c r="D11" s="52">
        <v>0.39027777777777778</v>
      </c>
      <c r="E11" s="53">
        <v>0.6</v>
      </c>
      <c r="F11" s="54">
        <v>3.2</v>
      </c>
      <c r="G11" s="55">
        <v>18.5</v>
      </c>
      <c r="H11" s="55">
        <v>9.5</v>
      </c>
      <c r="I11" s="56">
        <v>13.8</v>
      </c>
      <c r="J11" s="57">
        <v>24</v>
      </c>
      <c r="K11" s="28">
        <v>7.7</v>
      </c>
      <c r="L11" s="55">
        <v>3.1</v>
      </c>
      <c r="M11" s="55">
        <v>4.5</v>
      </c>
      <c r="N11" s="55">
        <v>2.2999999999999998</v>
      </c>
      <c r="O11" s="55">
        <v>1.22</v>
      </c>
      <c r="P11" s="58">
        <v>0.5</v>
      </c>
      <c r="Q11" s="58">
        <v>0.02</v>
      </c>
      <c r="R11" s="58">
        <v>0.22</v>
      </c>
      <c r="S11" s="58">
        <v>0.03</v>
      </c>
      <c r="T11" s="58">
        <v>0.107</v>
      </c>
      <c r="U11" s="59">
        <v>8.0000000000000002E-3</v>
      </c>
      <c r="V11" s="59" t="s">
        <v>38</v>
      </c>
      <c r="W11" s="56">
        <v>154.02600000000001</v>
      </c>
      <c r="X11" s="29">
        <v>9.92</v>
      </c>
      <c r="Y11" s="34">
        <v>3.09</v>
      </c>
      <c r="Z11" s="60">
        <v>4.0510000000000002</v>
      </c>
    </row>
    <row r="12" spans="1:26" ht="20.25" customHeight="1" x14ac:dyDescent="0.15">
      <c r="A12" s="36" t="s">
        <v>4</v>
      </c>
      <c r="B12" s="37" t="s">
        <v>79</v>
      </c>
      <c r="C12" s="38" t="s">
        <v>6</v>
      </c>
      <c r="D12" s="39"/>
      <c r="E12" s="40"/>
      <c r="F12" s="41"/>
      <c r="G12" s="42">
        <v>17.8</v>
      </c>
      <c r="H12" s="42">
        <v>8.9</v>
      </c>
      <c r="I12" s="42">
        <v>9.1</v>
      </c>
      <c r="J12" s="44">
        <v>48</v>
      </c>
      <c r="K12" s="45">
        <v>5.5</v>
      </c>
      <c r="L12" s="42">
        <v>2.9</v>
      </c>
      <c r="M12" s="42">
        <v>4.3</v>
      </c>
      <c r="N12" s="42">
        <v>2.2000000000000002</v>
      </c>
      <c r="O12" s="42">
        <v>1.31</v>
      </c>
      <c r="P12" s="46">
        <v>0.6</v>
      </c>
      <c r="Q12" s="46">
        <v>0.1</v>
      </c>
      <c r="R12" s="46">
        <v>0.24</v>
      </c>
      <c r="S12" s="46">
        <v>0.02</v>
      </c>
      <c r="T12" s="46">
        <v>0.14000000000000001</v>
      </c>
      <c r="U12" s="47">
        <v>8.9999999999999993E-3</v>
      </c>
      <c r="V12" s="47" t="s">
        <v>38</v>
      </c>
      <c r="W12" s="43">
        <v>153.86099999999999</v>
      </c>
      <c r="X12" s="43">
        <v>14.22</v>
      </c>
      <c r="Y12" s="42">
        <v>4.7</v>
      </c>
      <c r="Z12" s="48">
        <v>4.149</v>
      </c>
    </row>
    <row r="13" spans="1:26" ht="20.25" customHeight="1" x14ac:dyDescent="0.15">
      <c r="A13" s="49" t="s">
        <v>4</v>
      </c>
      <c r="B13" s="50" t="s">
        <v>80</v>
      </c>
      <c r="C13" s="51" t="s">
        <v>8</v>
      </c>
      <c r="D13" s="52">
        <v>0.44930555555555557</v>
      </c>
      <c r="E13" s="53">
        <v>0.52</v>
      </c>
      <c r="F13" s="54">
        <v>2.5</v>
      </c>
      <c r="G13" s="55">
        <v>18.7</v>
      </c>
      <c r="H13" s="55">
        <v>9.4</v>
      </c>
      <c r="I13" s="56">
        <v>13.1</v>
      </c>
      <c r="J13" s="57">
        <v>27</v>
      </c>
      <c r="K13" s="28">
        <v>6.8</v>
      </c>
      <c r="L13" s="55">
        <v>3.1</v>
      </c>
      <c r="M13" s="55">
        <v>4</v>
      </c>
      <c r="N13" s="55">
        <v>2.2000000000000002</v>
      </c>
      <c r="O13" s="55">
        <v>1.1200000000000001</v>
      </c>
      <c r="P13" s="58">
        <v>0.49</v>
      </c>
      <c r="Q13" s="58">
        <v>0.02</v>
      </c>
      <c r="R13" s="58">
        <v>0.18</v>
      </c>
      <c r="S13" s="58">
        <v>0.03</v>
      </c>
      <c r="T13" s="58">
        <v>0.104</v>
      </c>
      <c r="U13" s="59">
        <v>8.0000000000000002E-3</v>
      </c>
      <c r="V13" s="59" t="s">
        <v>38</v>
      </c>
      <c r="W13" s="56">
        <v>159.161</v>
      </c>
      <c r="X13" s="29">
        <v>10.34</v>
      </c>
      <c r="Y13" s="34">
        <v>3.42</v>
      </c>
      <c r="Z13" s="35">
        <v>3.859</v>
      </c>
    </row>
    <row r="14" spans="1:26" ht="20.25" customHeight="1" x14ac:dyDescent="0.15">
      <c r="A14" s="36" t="s">
        <v>4</v>
      </c>
      <c r="B14" s="37" t="s">
        <v>81</v>
      </c>
      <c r="C14" s="38" t="s">
        <v>6</v>
      </c>
      <c r="D14" s="39"/>
      <c r="E14" s="40"/>
      <c r="F14" s="41"/>
      <c r="G14" s="42">
        <v>18.7</v>
      </c>
      <c r="H14" s="42">
        <v>9.4</v>
      </c>
      <c r="I14" s="43">
        <v>12.9</v>
      </c>
      <c r="J14" s="44">
        <v>25</v>
      </c>
      <c r="K14" s="45">
        <v>7.6</v>
      </c>
      <c r="L14" s="42">
        <v>3.4</v>
      </c>
      <c r="M14" s="42">
        <v>4</v>
      </c>
      <c r="N14" s="42">
        <v>2.6</v>
      </c>
      <c r="O14" s="42">
        <v>1.0900000000000001</v>
      </c>
      <c r="P14" s="46">
        <v>0.48</v>
      </c>
      <c r="Q14" s="46">
        <v>0.02</v>
      </c>
      <c r="R14" s="46">
        <v>0.19</v>
      </c>
      <c r="S14" s="46">
        <v>0.03</v>
      </c>
      <c r="T14" s="46">
        <v>0.10299999999999999</v>
      </c>
      <c r="U14" s="47">
        <v>7.0000000000000001E-3</v>
      </c>
      <c r="V14" s="47" t="s">
        <v>38</v>
      </c>
      <c r="W14" s="43">
        <v>164.29599999999999</v>
      </c>
      <c r="X14" s="43">
        <v>10.32</v>
      </c>
      <c r="Y14" s="42">
        <v>3.42</v>
      </c>
      <c r="Z14" s="48">
        <v>3.875</v>
      </c>
    </row>
    <row r="15" spans="1:26" ht="20.25" customHeight="1" x14ac:dyDescent="0.15">
      <c r="A15" s="49" t="s">
        <v>4</v>
      </c>
      <c r="B15" s="50" t="s">
        <v>11</v>
      </c>
      <c r="C15" s="51" t="s">
        <v>8</v>
      </c>
      <c r="D15" s="52">
        <v>0.4055555555555555</v>
      </c>
      <c r="E15" s="53">
        <v>0.5</v>
      </c>
      <c r="F15" s="54">
        <v>2.7</v>
      </c>
      <c r="G15" s="55">
        <v>18.5</v>
      </c>
      <c r="H15" s="55">
        <v>9.5</v>
      </c>
      <c r="I15" s="56">
        <v>14.6</v>
      </c>
      <c r="J15" s="57">
        <v>21</v>
      </c>
      <c r="K15" s="28">
        <v>6.1</v>
      </c>
      <c r="L15" s="55">
        <v>3.6</v>
      </c>
      <c r="M15" s="55">
        <v>4.2</v>
      </c>
      <c r="N15" s="55">
        <v>2.2000000000000002</v>
      </c>
      <c r="O15" s="55">
        <v>1.1599999999999999</v>
      </c>
      <c r="P15" s="58">
        <v>0.57999999999999996</v>
      </c>
      <c r="Q15" s="58">
        <v>0.02</v>
      </c>
      <c r="R15" s="58">
        <v>0.32</v>
      </c>
      <c r="S15" s="58">
        <v>0.03</v>
      </c>
      <c r="T15" s="59">
        <v>0.09</v>
      </c>
      <c r="U15" s="59">
        <v>7.0000000000000001E-3</v>
      </c>
      <c r="V15" s="59" t="s">
        <v>38</v>
      </c>
      <c r="W15" s="56">
        <v>133.52699999999999</v>
      </c>
      <c r="X15" s="29">
        <v>9.07</v>
      </c>
      <c r="Y15" s="34">
        <v>2.89</v>
      </c>
      <c r="Z15" s="35">
        <v>4.415</v>
      </c>
    </row>
    <row r="16" spans="1:26" ht="20.25" customHeight="1" x14ac:dyDescent="0.15">
      <c r="A16" s="36" t="s">
        <v>4</v>
      </c>
      <c r="B16" s="37" t="s">
        <v>11</v>
      </c>
      <c r="C16" s="38" t="s">
        <v>6</v>
      </c>
      <c r="D16" s="39"/>
      <c r="E16" s="40"/>
      <c r="F16" s="41"/>
      <c r="G16" s="42">
        <v>16.7</v>
      </c>
      <c r="H16" s="42">
        <v>8.4</v>
      </c>
      <c r="I16" s="42">
        <v>1.2</v>
      </c>
      <c r="J16" s="44">
        <v>22</v>
      </c>
      <c r="K16" s="45">
        <v>6.7</v>
      </c>
      <c r="L16" s="42">
        <v>3.1</v>
      </c>
      <c r="M16" s="42">
        <v>2.7</v>
      </c>
      <c r="N16" s="42">
        <v>2.2999999999999998</v>
      </c>
      <c r="O16" s="42">
        <v>1.27</v>
      </c>
      <c r="P16" s="61">
        <v>0.96</v>
      </c>
      <c r="Q16" s="46">
        <v>0.69</v>
      </c>
      <c r="R16" s="46">
        <v>0.16</v>
      </c>
      <c r="S16" s="46">
        <v>0.02</v>
      </c>
      <c r="T16" s="46">
        <v>0.153</v>
      </c>
      <c r="U16" s="47">
        <v>2.1999999999999999E-2</v>
      </c>
      <c r="V16" s="47">
        <v>1.0999999999999999E-2</v>
      </c>
      <c r="W16" s="43">
        <v>41.198999999999991</v>
      </c>
      <c r="X16" s="43">
        <v>17.29</v>
      </c>
      <c r="Y16" s="42">
        <v>5.85</v>
      </c>
      <c r="Z16" s="48">
        <v>4.2809999999999997</v>
      </c>
    </row>
    <row r="17" spans="1:26" ht="20.25" customHeight="1" x14ac:dyDescent="0.15">
      <c r="A17" s="49" t="s">
        <v>4</v>
      </c>
      <c r="B17" s="50" t="s">
        <v>12</v>
      </c>
      <c r="C17" s="51" t="s">
        <v>8</v>
      </c>
      <c r="D17" s="52">
        <v>0.37361111111111112</v>
      </c>
      <c r="E17" s="53">
        <v>0.6</v>
      </c>
      <c r="F17" s="54">
        <v>2.4</v>
      </c>
      <c r="G17" s="55">
        <v>18.899999999999999</v>
      </c>
      <c r="H17" s="55">
        <v>9.3000000000000007</v>
      </c>
      <c r="I17" s="56">
        <v>14.1</v>
      </c>
      <c r="J17" s="57">
        <v>24</v>
      </c>
      <c r="K17" s="28">
        <v>7.5</v>
      </c>
      <c r="L17" s="55">
        <v>3.3</v>
      </c>
      <c r="M17" s="55">
        <v>4.7</v>
      </c>
      <c r="N17" s="55">
        <v>2.2999999999999998</v>
      </c>
      <c r="O17" s="55">
        <v>1.1599999999999999</v>
      </c>
      <c r="P17" s="58">
        <v>0.51</v>
      </c>
      <c r="Q17" s="58">
        <v>0.02</v>
      </c>
      <c r="R17" s="58">
        <v>0.25</v>
      </c>
      <c r="S17" s="58">
        <v>0.03</v>
      </c>
      <c r="T17" s="59">
        <v>9.5000000000000001E-2</v>
      </c>
      <c r="U17" s="59">
        <v>5.0000000000000001E-3</v>
      </c>
      <c r="V17" s="59" t="s">
        <v>38</v>
      </c>
      <c r="W17" s="56">
        <v>149.47300000000001</v>
      </c>
      <c r="X17" s="29">
        <v>10.29</v>
      </c>
      <c r="Y17" s="34">
        <v>3.34</v>
      </c>
      <c r="Z17" s="35">
        <v>4.0139999999999993</v>
      </c>
    </row>
    <row r="18" spans="1:26" ht="20.25" customHeight="1" x14ac:dyDescent="0.15">
      <c r="A18" s="36" t="s">
        <v>4</v>
      </c>
      <c r="B18" s="37" t="s">
        <v>82</v>
      </c>
      <c r="C18" s="38" t="s">
        <v>6</v>
      </c>
      <c r="D18" s="39"/>
      <c r="E18" s="40"/>
      <c r="F18" s="41"/>
      <c r="G18" s="42">
        <v>17.8</v>
      </c>
      <c r="H18" s="42">
        <v>8.8000000000000007</v>
      </c>
      <c r="I18" s="43">
        <v>10.3</v>
      </c>
      <c r="J18" s="44">
        <v>27</v>
      </c>
      <c r="K18" s="45">
        <v>7</v>
      </c>
      <c r="L18" s="42">
        <v>2.5</v>
      </c>
      <c r="M18" s="42">
        <v>3.4</v>
      </c>
      <c r="N18" s="42">
        <v>1.8</v>
      </c>
      <c r="O18" s="42">
        <v>0.95</v>
      </c>
      <c r="P18" s="46">
        <v>0.5</v>
      </c>
      <c r="Q18" s="46">
        <v>0.02</v>
      </c>
      <c r="R18" s="46">
        <v>0.25</v>
      </c>
      <c r="S18" s="46">
        <v>0.02</v>
      </c>
      <c r="T18" s="46">
        <v>0.10299999999999999</v>
      </c>
      <c r="U18" s="47">
        <v>5.0000000000000001E-3</v>
      </c>
      <c r="V18" s="47" t="s">
        <v>38</v>
      </c>
      <c r="W18" s="43">
        <v>110.64300000000003</v>
      </c>
      <c r="X18" s="43">
        <v>19.21</v>
      </c>
      <c r="Y18" s="42">
        <v>6.74</v>
      </c>
      <c r="Z18" s="48">
        <v>3.5230000000000001</v>
      </c>
    </row>
    <row r="19" spans="1:26" ht="20.25" customHeight="1" x14ac:dyDescent="0.15">
      <c r="A19" s="49" t="s">
        <v>4</v>
      </c>
      <c r="B19" s="50" t="s">
        <v>13</v>
      </c>
      <c r="C19" s="51" t="s">
        <v>8</v>
      </c>
      <c r="D19" s="52">
        <v>0.46111111111111108</v>
      </c>
      <c r="E19" s="53">
        <v>0.55000000000000004</v>
      </c>
      <c r="F19" s="54">
        <v>2.4</v>
      </c>
      <c r="G19" s="55">
        <v>19</v>
      </c>
      <c r="H19" s="55">
        <v>9.4</v>
      </c>
      <c r="I19" s="56">
        <v>13.9</v>
      </c>
      <c r="J19" s="57">
        <v>22</v>
      </c>
      <c r="K19" s="28">
        <v>7.2</v>
      </c>
      <c r="L19" s="55">
        <v>3.4</v>
      </c>
      <c r="M19" s="55">
        <v>4.0999999999999996</v>
      </c>
      <c r="N19" s="55">
        <v>2.2000000000000002</v>
      </c>
      <c r="O19" s="55">
        <v>1.01</v>
      </c>
      <c r="P19" s="58">
        <v>0.45</v>
      </c>
      <c r="Q19" s="58">
        <v>0.01</v>
      </c>
      <c r="R19" s="58">
        <v>0.18</v>
      </c>
      <c r="S19" s="58">
        <v>0.02</v>
      </c>
      <c r="T19" s="59">
        <v>9.1999999999999998E-2</v>
      </c>
      <c r="U19" s="59">
        <v>7.0000000000000001E-3</v>
      </c>
      <c r="V19" s="59" t="s">
        <v>38</v>
      </c>
      <c r="W19" s="56">
        <v>148.73600000000002</v>
      </c>
      <c r="X19" s="29">
        <v>11.5</v>
      </c>
      <c r="Y19" s="34">
        <v>3.91</v>
      </c>
      <c r="Z19" s="35">
        <v>3.8340000000000001</v>
      </c>
    </row>
    <row r="20" spans="1:26" ht="20.25" customHeight="1" x14ac:dyDescent="0.15">
      <c r="A20" s="62" t="s">
        <v>4</v>
      </c>
      <c r="B20" s="63" t="s">
        <v>83</v>
      </c>
      <c r="C20" s="64" t="s">
        <v>6</v>
      </c>
      <c r="D20" s="65"/>
      <c r="E20" s="66"/>
      <c r="F20" s="67"/>
      <c r="G20" s="68">
        <v>17.2</v>
      </c>
      <c r="H20" s="68">
        <v>8.5</v>
      </c>
      <c r="I20" s="68">
        <v>8.9</v>
      </c>
      <c r="J20" s="69">
        <v>18</v>
      </c>
      <c r="K20" s="68">
        <v>4.8</v>
      </c>
      <c r="L20" s="68">
        <v>2</v>
      </c>
      <c r="M20" s="68">
        <v>2.1</v>
      </c>
      <c r="N20" s="68">
        <v>1.5</v>
      </c>
      <c r="O20" s="70">
        <v>0.72</v>
      </c>
      <c r="P20" s="71">
        <v>0.45</v>
      </c>
      <c r="Q20" s="71">
        <v>0.04</v>
      </c>
      <c r="R20" s="71">
        <v>0.26</v>
      </c>
      <c r="S20" s="71">
        <v>0.01</v>
      </c>
      <c r="T20" s="72">
        <v>7.0999999999999994E-2</v>
      </c>
      <c r="U20" s="72">
        <v>5.0000000000000001E-3</v>
      </c>
      <c r="V20" s="72" t="s">
        <v>38</v>
      </c>
      <c r="W20" s="73">
        <v>61.811000000000007</v>
      </c>
      <c r="X20" s="43">
        <v>28.6</v>
      </c>
      <c r="Y20" s="73">
        <v>10.5</v>
      </c>
      <c r="Z20" s="74">
        <v>2.8710000000000004</v>
      </c>
    </row>
    <row r="21" spans="1:26" ht="15" x14ac:dyDescent="0.15">
      <c r="A21" s="75"/>
      <c r="B21" s="76"/>
      <c r="C21" s="75"/>
      <c r="D21" s="77"/>
      <c r="E21" s="78"/>
      <c r="F21" s="78"/>
      <c r="G21" s="79"/>
      <c r="H21" s="78"/>
      <c r="I21" s="79"/>
      <c r="J21" s="80"/>
      <c r="K21" s="79"/>
      <c r="L21" s="79"/>
      <c r="M21" s="79"/>
      <c r="N21" s="79"/>
      <c r="O21" s="78"/>
      <c r="P21" s="81"/>
      <c r="Q21" s="81"/>
      <c r="R21" s="81"/>
      <c r="S21" s="81"/>
      <c r="T21" s="82"/>
      <c r="U21" s="82"/>
      <c r="V21" s="83"/>
      <c r="W21" s="84"/>
      <c r="X21" s="79"/>
      <c r="Y21" s="79"/>
      <c r="Z21" s="81"/>
    </row>
    <row r="22" spans="1:26" ht="15" x14ac:dyDescent="0.15">
      <c r="A22" s="85"/>
      <c r="B22" s="86"/>
      <c r="C22" s="85"/>
      <c r="D22" s="85"/>
      <c r="E22" s="87"/>
      <c r="F22" s="87"/>
      <c r="G22" s="88"/>
      <c r="H22" s="87"/>
      <c r="I22" s="88"/>
      <c r="J22" s="89"/>
      <c r="K22" s="88"/>
      <c r="L22" s="88"/>
      <c r="M22" s="88"/>
      <c r="N22" s="88"/>
      <c r="O22" s="87"/>
      <c r="P22" s="90"/>
      <c r="Q22" s="90"/>
      <c r="R22" s="90"/>
      <c r="S22" s="90"/>
      <c r="T22" s="91"/>
      <c r="U22" s="91"/>
      <c r="V22" s="92"/>
      <c r="W22" s="93"/>
      <c r="X22" s="88"/>
      <c r="Y22" s="88"/>
      <c r="Z22" s="90"/>
    </row>
    <row r="23" spans="1:26" ht="18" x14ac:dyDescent="0.15">
      <c r="A23" s="142"/>
      <c r="B23" s="143"/>
      <c r="C23" s="144"/>
      <c r="D23" s="12" t="s">
        <v>0</v>
      </c>
      <c r="E23" s="13" t="s">
        <v>14</v>
      </c>
      <c r="F23" s="14" t="s">
        <v>15</v>
      </c>
      <c r="G23" s="15" t="s">
        <v>3</v>
      </c>
      <c r="H23" s="16" t="s">
        <v>84</v>
      </c>
      <c r="I23" s="15" t="s">
        <v>85</v>
      </c>
      <c r="J23" s="15" t="s">
        <v>86</v>
      </c>
      <c r="K23" s="15" t="s">
        <v>16</v>
      </c>
      <c r="L23" s="15" t="s">
        <v>17</v>
      </c>
      <c r="M23" s="15" t="s">
        <v>87</v>
      </c>
      <c r="N23" s="15" t="s">
        <v>88</v>
      </c>
      <c r="O23" s="15" t="s">
        <v>18</v>
      </c>
      <c r="P23" s="15" t="s">
        <v>19</v>
      </c>
      <c r="Q23" s="15" t="s">
        <v>89</v>
      </c>
      <c r="R23" s="15" t="s">
        <v>90</v>
      </c>
      <c r="S23" s="15" t="s">
        <v>91</v>
      </c>
      <c r="T23" s="15" t="s">
        <v>92</v>
      </c>
      <c r="U23" s="15" t="s">
        <v>20</v>
      </c>
      <c r="V23" s="15" t="s">
        <v>93</v>
      </c>
      <c r="W23" s="15" t="s">
        <v>21</v>
      </c>
      <c r="X23" s="15" t="s">
        <v>22</v>
      </c>
      <c r="Y23" s="15" t="s">
        <v>94</v>
      </c>
      <c r="Z23" s="17" t="s">
        <v>23</v>
      </c>
    </row>
    <row r="24" spans="1:26" ht="18" x14ac:dyDescent="0.15">
      <c r="A24" s="145"/>
      <c r="B24" s="146"/>
      <c r="C24" s="147"/>
      <c r="D24" s="18"/>
      <c r="E24" s="19" t="s">
        <v>24</v>
      </c>
      <c r="F24" s="20" t="s">
        <v>25</v>
      </c>
      <c r="G24" s="20" t="s">
        <v>26</v>
      </c>
      <c r="H24" s="21" t="s">
        <v>27</v>
      </c>
      <c r="I24" s="20" t="s">
        <v>28</v>
      </c>
      <c r="J24" s="20" t="s">
        <v>28</v>
      </c>
      <c r="K24" s="20" t="s">
        <v>28</v>
      </c>
      <c r="L24" s="20" t="s">
        <v>28</v>
      </c>
      <c r="M24" s="20" t="s">
        <v>28</v>
      </c>
      <c r="N24" s="20" t="s">
        <v>28</v>
      </c>
      <c r="O24" s="20" t="s">
        <v>28</v>
      </c>
      <c r="P24" s="20" t="s">
        <v>28</v>
      </c>
      <c r="Q24" s="20" t="s">
        <v>29</v>
      </c>
      <c r="R24" s="20" t="s">
        <v>95</v>
      </c>
      <c r="S24" s="20" t="s">
        <v>29</v>
      </c>
      <c r="T24" s="20" t="s">
        <v>28</v>
      </c>
      <c r="U24" s="20" t="s">
        <v>29</v>
      </c>
      <c r="V24" s="20" t="s">
        <v>28</v>
      </c>
      <c r="W24" s="20" t="s">
        <v>30</v>
      </c>
      <c r="X24" s="20" t="s">
        <v>31</v>
      </c>
      <c r="Y24" s="20" t="s">
        <v>32</v>
      </c>
      <c r="Z24" s="22" t="s">
        <v>28</v>
      </c>
    </row>
    <row r="25" spans="1:26" ht="20.25" customHeight="1" x14ac:dyDescent="0.15">
      <c r="A25" s="94" t="s">
        <v>33</v>
      </c>
      <c r="B25" s="95"/>
      <c r="C25" s="96"/>
      <c r="D25" s="97">
        <v>0.49374999999999997</v>
      </c>
      <c r="E25" s="98" t="s">
        <v>39</v>
      </c>
      <c r="F25" s="99">
        <v>34.6</v>
      </c>
      <c r="G25" s="55">
        <v>17.8</v>
      </c>
      <c r="H25" s="55">
        <v>8.4</v>
      </c>
      <c r="I25" s="100">
        <v>9.6999999999999993</v>
      </c>
      <c r="J25" s="57">
        <v>15</v>
      </c>
      <c r="K25" s="55">
        <v>4.5999999999999996</v>
      </c>
      <c r="L25" s="55">
        <v>2.2000000000000002</v>
      </c>
      <c r="M25" s="55">
        <v>1.5</v>
      </c>
      <c r="N25" s="55">
        <v>1.3</v>
      </c>
      <c r="O25" s="101">
        <v>0.84</v>
      </c>
      <c r="P25" s="101">
        <v>0.62</v>
      </c>
      <c r="Q25" s="58">
        <v>0.05</v>
      </c>
      <c r="R25" s="58">
        <v>0.43</v>
      </c>
      <c r="S25" s="58">
        <v>0.01</v>
      </c>
      <c r="T25" s="102">
        <v>6.2E-2</v>
      </c>
      <c r="U25" s="102">
        <v>4.0000000000000001E-3</v>
      </c>
      <c r="V25" s="59" t="s">
        <v>38</v>
      </c>
      <c r="W25" s="56">
        <v>35.122399999999999</v>
      </c>
      <c r="X25" s="29">
        <v>28.8</v>
      </c>
      <c r="Y25" s="103">
        <v>10.78</v>
      </c>
      <c r="Z25" s="104">
        <v>3.613</v>
      </c>
    </row>
    <row r="26" spans="1:26" ht="20.25" customHeight="1" x14ac:dyDescent="0.15">
      <c r="A26" s="117" t="s">
        <v>34</v>
      </c>
      <c r="B26" s="118"/>
      <c r="C26" s="119"/>
      <c r="D26" s="111">
        <v>0.48333333333333334</v>
      </c>
      <c r="E26" s="112" t="s">
        <v>39</v>
      </c>
      <c r="F26" s="113">
        <v>14</v>
      </c>
      <c r="G26" s="42">
        <v>19.7</v>
      </c>
      <c r="H26" s="42">
        <v>9.3000000000000007</v>
      </c>
      <c r="I26" s="43">
        <v>13.1</v>
      </c>
      <c r="J26" s="44">
        <v>23</v>
      </c>
      <c r="K26" s="42">
        <v>6.2</v>
      </c>
      <c r="L26" s="42">
        <v>3</v>
      </c>
      <c r="M26" s="42">
        <v>3.8</v>
      </c>
      <c r="N26" s="42">
        <v>1.7</v>
      </c>
      <c r="O26" s="114">
        <v>0.91</v>
      </c>
      <c r="P26" s="114">
        <v>0.41</v>
      </c>
      <c r="Q26" s="46">
        <v>0.01</v>
      </c>
      <c r="R26" s="46">
        <v>0.17</v>
      </c>
      <c r="S26" s="46">
        <v>0.02</v>
      </c>
      <c r="T26" s="115">
        <v>8.8999999999999996E-2</v>
      </c>
      <c r="U26" s="115">
        <v>5.0000000000000001E-3</v>
      </c>
      <c r="V26" s="47" t="s">
        <v>38</v>
      </c>
      <c r="W26" s="43">
        <v>101.8272</v>
      </c>
      <c r="X26" s="43">
        <v>14.46</v>
      </c>
      <c r="Y26" s="43">
        <v>4.93</v>
      </c>
      <c r="Z26" s="116">
        <v>3.3729999999999998</v>
      </c>
    </row>
    <row r="27" spans="1:26" ht="20.25" customHeight="1" x14ac:dyDescent="0.15">
      <c r="A27" s="139" t="s">
        <v>35</v>
      </c>
      <c r="B27" s="140"/>
      <c r="C27" s="141"/>
      <c r="D27" s="130">
        <v>0.56666666666666665</v>
      </c>
      <c r="E27" s="131">
        <v>1.464183</v>
      </c>
      <c r="F27" s="132" t="s">
        <v>40</v>
      </c>
      <c r="G27" s="133">
        <v>22.1</v>
      </c>
      <c r="H27" s="133">
        <v>7.7</v>
      </c>
      <c r="I27" s="133">
        <v>8.6999999999999993</v>
      </c>
      <c r="J27" s="134">
        <v>2</v>
      </c>
      <c r="K27" s="133">
        <v>4.5</v>
      </c>
      <c r="L27" s="133">
        <v>2.7</v>
      </c>
      <c r="M27" s="133">
        <v>1.8</v>
      </c>
      <c r="N27" s="133">
        <v>1.8</v>
      </c>
      <c r="O27" s="133">
        <v>2.2400000000000002</v>
      </c>
      <c r="P27" s="133">
        <v>2.21</v>
      </c>
      <c r="Q27" s="31" t="s">
        <v>41</v>
      </c>
      <c r="R27" s="135">
        <v>1.75</v>
      </c>
      <c r="S27" s="31">
        <v>0.03</v>
      </c>
      <c r="T27" s="136">
        <v>0.19500000000000001</v>
      </c>
      <c r="U27" s="136">
        <v>0.14799999999999999</v>
      </c>
      <c r="V27" s="31">
        <v>0.129</v>
      </c>
      <c r="W27" s="137">
        <v>7.4992000000000019</v>
      </c>
      <c r="X27" s="137">
        <v>0.32</v>
      </c>
      <c r="Y27" s="137">
        <v>0.02</v>
      </c>
      <c r="Z27" s="138">
        <v>11.209</v>
      </c>
    </row>
    <row r="28" spans="1:26" ht="20.25" customHeight="1" x14ac:dyDescent="0.15">
      <c r="A28" s="108" t="s">
        <v>36</v>
      </c>
      <c r="B28" s="105"/>
      <c r="C28" s="106"/>
      <c r="D28" s="107">
        <v>0.57986111111111105</v>
      </c>
      <c r="E28" s="120">
        <v>0.78843900000000011</v>
      </c>
      <c r="F28" s="121" t="s">
        <v>40</v>
      </c>
      <c r="G28" s="122">
        <v>20.5</v>
      </c>
      <c r="H28" s="122">
        <v>7.8</v>
      </c>
      <c r="I28" s="123">
        <v>10.1</v>
      </c>
      <c r="J28" s="124">
        <v>3</v>
      </c>
      <c r="K28" s="122">
        <v>3.7</v>
      </c>
      <c r="L28" s="122">
        <v>2.6</v>
      </c>
      <c r="M28" s="122">
        <v>1.6</v>
      </c>
      <c r="N28" s="122">
        <v>1.3</v>
      </c>
      <c r="O28" s="122">
        <v>2.12</v>
      </c>
      <c r="P28" s="122">
        <v>2.17</v>
      </c>
      <c r="Q28" s="125">
        <v>0.02</v>
      </c>
      <c r="R28" s="126">
        <v>1.81</v>
      </c>
      <c r="S28" s="125">
        <v>0.02</v>
      </c>
      <c r="T28" s="127">
        <v>5.8000000000000003E-2</v>
      </c>
      <c r="U28" s="127">
        <v>0.03</v>
      </c>
      <c r="V28" s="128">
        <v>1.7000000000000001E-2</v>
      </c>
      <c r="W28" s="123">
        <v>4.4087999999999994</v>
      </c>
      <c r="X28" s="123">
        <v>0.25</v>
      </c>
      <c r="Y28" s="123">
        <v>0.01</v>
      </c>
      <c r="Z28" s="129">
        <v>11.948</v>
      </c>
    </row>
  </sheetData>
  <mergeCells count="10">
    <mergeCell ref="A27:C27"/>
    <mergeCell ref="A28:C28"/>
    <mergeCell ref="A23:C24"/>
    <mergeCell ref="A3:C4"/>
    <mergeCell ref="A1:D1"/>
    <mergeCell ref="J1:O1"/>
    <mergeCell ref="D3:D4"/>
    <mergeCell ref="D23:D24"/>
    <mergeCell ref="A25:C25"/>
    <mergeCell ref="A26:C26"/>
  </mergeCells>
  <phoneticPr fontId="2"/>
  <pageMargins left="0.7" right="0.7" top="0.75" bottom="0.75" header="0.3" footer="0.3"/>
  <ignoredErrors>
    <ignoredError sqref="B5:B2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E7" sqref="E7"/>
    </sheetView>
  </sheetViews>
  <sheetFormatPr defaultRowHeight="13.5" x14ac:dyDescent="0.15"/>
  <cols>
    <col min="1" max="1" width="5" customWidth="1"/>
    <col min="2" max="2" width="3.5" customWidth="1"/>
    <col min="3" max="3" width="6.25" customWidth="1"/>
  </cols>
  <sheetData>
    <row r="1" spans="1:26" ht="15.75" x14ac:dyDescent="0.15">
      <c r="A1" s="110">
        <v>43476</v>
      </c>
      <c r="B1" s="110"/>
      <c r="C1" s="110"/>
      <c r="D1" s="110"/>
      <c r="E1" s="1"/>
      <c r="F1" s="2" t="str">
        <f>[1]測定結果!$G$1</f>
        <v>天気　</v>
      </c>
      <c r="G1" s="109" t="s">
        <v>37</v>
      </c>
      <c r="H1" s="3"/>
      <c r="I1" s="3"/>
      <c r="J1" s="4" t="s">
        <v>109</v>
      </c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1:26" ht="15" x14ac:dyDescent="0.15">
      <c r="A2" s="7"/>
      <c r="B2" s="7"/>
      <c r="C2" s="7"/>
      <c r="D2" s="7"/>
      <c r="E2" s="8"/>
      <c r="F2" s="8"/>
      <c r="G2" s="8"/>
      <c r="H2" s="9"/>
      <c r="I2" s="9"/>
      <c r="J2" s="8"/>
      <c r="K2" s="10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11"/>
    </row>
    <row r="3" spans="1:26" ht="18" x14ac:dyDescent="0.15">
      <c r="A3" s="142"/>
      <c r="B3" s="143"/>
      <c r="C3" s="144"/>
      <c r="D3" s="12" t="s">
        <v>0</v>
      </c>
      <c r="E3" s="13" t="s">
        <v>1</v>
      </c>
      <c r="F3" s="14" t="s">
        <v>2</v>
      </c>
      <c r="G3" s="15" t="s">
        <v>3</v>
      </c>
      <c r="H3" s="16" t="s">
        <v>42</v>
      </c>
      <c r="I3" s="15" t="s">
        <v>43</v>
      </c>
      <c r="J3" s="15" t="s">
        <v>44</v>
      </c>
      <c r="K3" s="15" t="s">
        <v>45</v>
      </c>
      <c r="L3" s="15" t="s">
        <v>46</v>
      </c>
      <c r="M3" s="15" t="s">
        <v>47</v>
      </c>
      <c r="N3" s="15" t="s">
        <v>48</v>
      </c>
      <c r="O3" s="15" t="s">
        <v>49</v>
      </c>
      <c r="P3" s="15" t="s">
        <v>50</v>
      </c>
      <c r="Q3" s="15" t="s">
        <v>51</v>
      </c>
      <c r="R3" s="15" t="s">
        <v>52</v>
      </c>
      <c r="S3" s="15" t="s">
        <v>53</v>
      </c>
      <c r="T3" s="15" t="s">
        <v>54</v>
      </c>
      <c r="U3" s="15" t="s">
        <v>55</v>
      </c>
      <c r="V3" s="15" t="s">
        <v>56</v>
      </c>
      <c r="W3" s="15" t="s">
        <v>57</v>
      </c>
      <c r="X3" s="15" t="s">
        <v>58</v>
      </c>
      <c r="Y3" s="15" t="s">
        <v>59</v>
      </c>
      <c r="Z3" s="17" t="s">
        <v>60</v>
      </c>
    </row>
    <row r="4" spans="1:26" ht="18" x14ac:dyDescent="0.15">
      <c r="A4" s="145"/>
      <c r="B4" s="146"/>
      <c r="C4" s="147"/>
      <c r="D4" s="18"/>
      <c r="E4" s="19" t="s">
        <v>61</v>
      </c>
      <c r="F4" s="20" t="s">
        <v>62</v>
      </c>
      <c r="G4" s="20" t="s">
        <v>63</v>
      </c>
      <c r="H4" s="21" t="s">
        <v>64</v>
      </c>
      <c r="I4" s="20" t="s">
        <v>65</v>
      </c>
      <c r="J4" s="20" t="s">
        <v>66</v>
      </c>
      <c r="K4" s="20" t="s">
        <v>67</v>
      </c>
      <c r="L4" s="20" t="s">
        <v>68</v>
      </c>
      <c r="M4" s="20" t="s">
        <v>69</v>
      </c>
      <c r="N4" s="20" t="s">
        <v>70</v>
      </c>
      <c r="O4" s="20" t="s">
        <v>66</v>
      </c>
      <c r="P4" s="20" t="s">
        <v>68</v>
      </c>
      <c r="Q4" s="20" t="s">
        <v>67</v>
      </c>
      <c r="R4" s="20" t="s">
        <v>67</v>
      </c>
      <c r="S4" s="20" t="s">
        <v>66</v>
      </c>
      <c r="T4" s="20" t="s">
        <v>70</v>
      </c>
      <c r="U4" s="20" t="s">
        <v>70</v>
      </c>
      <c r="V4" s="20" t="s">
        <v>71</v>
      </c>
      <c r="W4" s="20" t="s">
        <v>72</v>
      </c>
      <c r="X4" s="20" t="s">
        <v>73</v>
      </c>
      <c r="Y4" s="20" t="s">
        <v>74</v>
      </c>
      <c r="Z4" s="22" t="s">
        <v>75</v>
      </c>
    </row>
    <row r="5" spans="1:26" ht="20.25" customHeight="1" x14ac:dyDescent="0.15">
      <c r="A5" s="23" t="s">
        <v>4</v>
      </c>
      <c r="B5" s="24" t="s">
        <v>76</v>
      </c>
      <c r="C5" s="25" t="s">
        <v>5</v>
      </c>
      <c r="D5" s="26">
        <v>0.42499999999999999</v>
      </c>
      <c r="E5" s="27">
        <v>1.4</v>
      </c>
      <c r="F5" s="28">
        <v>2</v>
      </c>
      <c r="G5" s="28">
        <v>8.6</v>
      </c>
      <c r="H5" s="28">
        <v>8.3000000000000007</v>
      </c>
      <c r="I5" s="29">
        <v>11.7</v>
      </c>
      <c r="J5" s="29">
        <v>5</v>
      </c>
      <c r="K5" s="28">
        <v>3.2</v>
      </c>
      <c r="L5" s="28">
        <v>2.2000000000000002</v>
      </c>
      <c r="M5" s="28">
        <v>2.2999999999999998</v>
      </c>
      <c r="N5" s="28">
        <v>1.8</v>
      </c>
      <c r="O5" s="28">
        <v>1.39</v>
      </c>
      <c r="P5" s="30">
        <v>1.2</v>
      </c>
      <c r="Q5" s="31" t="s">
        <v>41</v>
      </c>
      <c r="R5" s="31">
        <v>0.99</v>
      </c>
      <c r="S5" s="31">
        <v>0.03</v>
      </c>
      <c r="T5" s="32">
        <v>5.2999999999999999E-2</v>
      </c>
      <c r="U5" s="33">
        <v>2.3E-2</v>
      </c>
      <c r="V5" s="33">
        <v>1E-3</v>
      </c>
      <c r="W5" s="29">
        <v>13.715999999999999</v>
      </c>
      <c r="X5" s="29">
        <v>30.5</v>
      </c>
      <c r="Y5" s="34">
        <v>10.36</v>
      </c>
      <c r="Z5" s="35">
        <v>5.9379999999999997</v>
      </c>
    </row>
    <row r="6" spans="1:26" ht="20.25" customHeight="1" x14ac:dyDescent="0.15">
      <c r="A6" s="36" t="s">
        <v>4</v>
      </c>
      <c r="B6" s="37" t="s">
        <v>77</v>
      </c>
      <c r="C6" s="38" t="s">
        <v>6</v>
      </c>
      <c r="D6" s="39"/>
      <c r="E6" s="40"/>
      <c r="F6" s="41"/>
      <c r="G6" s="42">
        <v>10.7</v>
      </c>
      <c r="H6" s="42">
        <v>8.1999999999999993</v>
      </c>
      <c r="I6" s="43">
        <v>9.6999999999999993</v>
      </c>
      <c r="J6" s="44">
        <v>9</v>
      </c>
      <c r="K6" s="45">
        <v>3.2</v>
      </c>
      <c r="L6" s="42">
        <v>2.7</v>
      </c>
      <c r="M6" s="42">
        <v>2.2999999999999998</v>
      </c>
      <c r="N6" s="42">
        <v>1.9</v>
      </c>
      <c r="O6" s="42">
        <v>1.1200000000000001</v>
      </c>
      <c r="P6" s="46">
        <v>0.9</v>
      </c>
      <c r="Q6" s="46" t="s">
        <v>41</v>
      </c>
      <c r="R6" s="46">
        <v>0.48</v>
      </c>
      <c r="S6" s="46">
        <v>0.04</v>
      </c>
      <c r="T6" s="46">
        <v>7.1999999999999995E-2</v>
      </c>
      <c r="U6" s="47">
        <v>3.2000000000000001E-2</v>
      </c>
      <c r="V6" s="47">
        <v>2E-3</v>
      </c>
      <c r="W6" s="43">
        <v>30.130999999999997</v>
      </c>
      <c r="X6" s="43">
        <v>36.299999999999997</v>
      </c>
      <c r="Y6" s="42">
        <v>13.21</v>
      </c>
      <c r="Z6" s="48">
        <v>3.37</v>
      </c>
    </row>
    <row r="7" spans="1:26" ht="20.25" customHeight="1" x14ac:dyDescent="0.15">
      <c r="A7" s="49" t="s">
        <v>4</v>
      </c>
      <c r="B7" s="50" t="s">
        <v>7</v>
      </c>
      <c r="C7" s="51" t="s">
        <v>8</v>
      </c>
      <c r="D7" s="52">
        <v>0.43263888888888885</v>
      </c>
      <c r="E7" s="53">
        <v>1.6</v>
      </c>
      <c r="F7" s="54">
        <v>2.2999999999999998</v>
      </c>
      <c r="G7" s="55">
        <v>9.6</v>
      </c>
      <c r="H7" s="55">
        <v>8.4</v>
      </c>
      <c r="I7" s="56">
        <v>10.9</v>
      </c>
      <c r="J7" s="57">
        <v>3</v>
      </c>
      <c r="K7" s="28">
        <v>2.8</v>
      </c>
      <c r="L7" s="55">
        <v>2.5</v>
      </c>
      <c r="M7" s="55">
        <v>2.2000000000000002</v>
      </c>
      <c r="N7" s="55">
        <v>1.8</v>
      </c>
      <c r="O7" s="55">
        <v>1.17</v>
      </c>
      <c r="P7" s="58">
        <v>1.04</v>
      </c>
      <c r="Q7" s="58" t="s">
        <v>41</v>
      </c>
      <c r="R7" s="58">
        <v>0.76</v>
      </c>
      <c r="S7" s="58">
        <v>0.03</v>
      </c>
      <c r="T7" s="58">
        <v>4.5999999999999999E-2</v>
      </c>
      <c r="U7" s="59">
        <v>2.1999999999999999E-2</v>
      </c>
      <c r="V7" s="59">
        <v>7.0000000000000001E-3</v>
      </c>
      <c r="W7" s="56">
        <v>11.97</v>
      </c>
      <c r="X7" s="29">
        <v>33</v>
      </c>
      <c r="Y7" s="34">
        <v>11.36</v>
      </c>
      <c r="Z7" s="35">
        <v>5.2320000000000002</v>
      </c>
    </row>
    <row r="8" spans="1:26" ht="20.25" customHeight="1" x14ac:dyDescent="0.15">
      <c r="A8" s="36" t="s">
        <v>4</v>
      </c>
      <c r="B8" s="37" t="s">
        <v>7</v>
      </c>
      <c r="C8" s="38" t="s">
        <v>6</v>
      </c>
      <c r="D8" s="39"/>
      <c r="E8" s="40"/>
      <c r="F8" s="41"/>
      <c r="G8" s="42">
        <v>11.3</v>
      </c>
      <c r="H8" s="42">
        <v>8.1999999999999993</v>
      </c>
      <c r="I8" s="43">
        <v>7.6</v>
      </c>
      <c r="J8" s="44">
        <v>6</v>
      </c>
      <c r="K8" s="45">
        <v>2.4</v>
      </c>
      <c r="L8" s="42">
        <v>1.9</v>
      </c>
      <c r="M8" s="42">
        <v>2</v>
      </c>
      <c r="N8" s="42">
        <v>1.6</v>
      </c>
      <c r="O8" s="42">
        <v>1.04</v>
      </c>
      <c r="P8" s="46">
        <v>0.82</v>
      </c>
      <c r="Q8" s="46" t="s">
        <v>41</v>
      </c>
      <c r="R8" s="46">
        <v>0.5</v>
      </c>
      <c r="S8" s="46">
        <v>0.03</v>
      </c>
      <c r="T8" s="46">
        <v>6.0999999999999999E-2</v>
      </c>
      <c r="U8" s="47">
        <v>2.4E-2</v>
      </c>
      <c r="V8" s="47" t="s">
        <v>38</v>
      </c>
      <c r="W8" s="43">
        <v>11.964999999999998</v>
      </c>
      <c r="X8" s="43">
        <v>37.700000000000003</v>
      </c>
      <c r="Y8" s="42">
        <v>14.27</v>
      </c>
      <c r="Z8" s="48">
        <v>3.2990000000000004</v>
      </c>
    </row>
    <row r="9" spans="1:26" ht="20.25" customHeight="1" x14ac:dyDescent="0.15">
      <c r="A9" s="49" t="s">
        <v>4</v>
      </c>
      <c r="B9" s="50" t="s">
        <v>78</v>
      </c>
      <c r="C9" s="51" t="s">
        <v>8</v>
      </c>
      <c r="D9" s="52">
        <v>0.4145833333333333</v>
      </c>
      <c r="E9" s="53">
        <v>1.8</v>
      </c>
      <c r="F9" s="54">
        <v>2.5</v>
      </c>
      <c r="G9" s="55">
        <v>5.9</v>
      </c>
      <c r="H9" s="55">
        <v>8.5</v>
      </c>
      <c r="I9" s="56">
        <v>12.1</v>
      </c>
      <c r="J9" s="57">
        <v>2</v>
      </c>
      <c r="K9" s="28">
        <v>3.3</v>
      </c>
      <c r="L9" s="55">
        <v>2</v>
      </c>
      <c r="M9" s="55">
        <v>1.9</v>
      </c>
      <c r="N9" s="55">
        <v>1.7</v>
      </c>
      <c r="O9" s="55">
        <v>1.49</v>
      </c>
      <c r="P9" s="58">
        <v>1.36</v>
      </c>
      <c r="Q9" s="58" t="s">
        <v>41</v>
      </c>
      <c r="R9" s="58">
        <v>0.99</v>
      </c>
      <c r="S9" s="58">
        <v>0.03</v>
      </c>
      <c r="T9" s="58">
        <v>3.7999999999999999E-2</v>
      </c>
      <c r="U9" s="59">
        <v>1.6E-2</v>
      </c>
      <c r="V9" s="59">
        <v>6.9000000000000006E-2</v>
      </c>
      <c r="W9" s="56">
        <v>9.3740000000000023</v>
      </c>
      <c r="X9" s="29">
        <v>27.9</v>
      </c>
      <c r="Y9" s="34">
        <v>9.5500000000000007</v>
      </c>
      <c r="Z9" s="35">
        <v>6.7410000000000005</v>
      </c>
    </row>
    <row r="10" spans="1:26" ht="20.25" customHeight="1" x14ac:dyDescent="0.15">
      <c r="A10" s="36" t="s">
        <v>4</v>
      </c>
      <c r="B10" s="37" t="s">
        <v>9</v>
      </c>
      <c r="C10" s="38" t="s">
        <v>6</v>
      </c>
      <c r="D10" s="39"/>
      <c r="E10" s="40"/>
      <c r="F10" s="41"/>
      <c r="G10" s="42">
        <v>10</v>
      </c>
      <c r="H10" s="42">
        <v>8.1</v>
      </c>
      <c r="I10" s="42">
        <v>5.0999999999999996</v>
      </c>
      <c r="J10" s="44">
        <v>6</v>
      </c>
      <c r="K10" s="45">
        <v>3.1</v>
      </c>
      <c r="L10" s="42">
        <v>1.9</v>
      </c>
      <c r="M10" s="42">
        <v>2</v>
      </c>
      <c r="N10" s="42">
        <v>1.5</v>
      </c>
      <c r="O10" s="42">
        <v>1.0900000000000001</v>
      </c>
      <c r="P10" s="46">
        <v>0.89</v>
      </c>
      <c r="Q10" s="46">
        <v>0.12</v>
      </c>
      <c r="R10" s="46">
        <v>0.39</v>
      </c>
      <c r="S10" s="46">
        <v>0.05</v>
      </c>
      <c r="T10" s="46">
        <v>0.06</v>
      </c>
      <c r="U10" s="47">
        <v>2.7E-2</v>
      </c>
      <c r="V10" s="47">
        <v>5.0000000000000001E-3</v>
      </c>
      <c r="W10" s="43">
        <v>17.579000000000001</v>
      </c>
      <c r="X10" s="43">
        <v>38.5</v>
      </c>
      <c r="Y10" s="42">
        <v>14.53</v>
      </c>
      <c r="Z10" s="48">
        <v>3.3210000000000002</v>
      </c>
    </row>
    <row r="11" spans="1:26" ht="20.25" customHeight="1" x14ac:dyDescent="0.15">
      <c r="A11" s="49" t="s">
        <v>4</v>
      </c>
      <c r="B11" s="50" t="s">
        <v>10</v>
      </c>
      <c r="C11" s="51" t="s">
        <v>8</v>
      </c>
      <c r="D11" s="52">
        <v>0.39374999999999999</v>
      </c>
      <c r="E11" s="53">
        <v>1.8</v>
      </c>
      <c r="F11" s="54">
        <v>3</v>
      </c>
      <c r="G11" s="55">
        <v>5.3</v>
      </c>
      <c r="H11" s="55">
        <v>8.4</v>
      </c>
      <c r="I11" s="56">
        <v>12.3</v>
      </c>
      <c r="J11" s="57">
        <v>3</v>
      </c>
      <c r="K11" s="28">
        <v>3.2</v>
      </c>
      <c r="L11" s="55">
        <v>2.1</v>
      </c>
      <c r="M11" s="55">
        <v>2.2000000000000002</v>
      </c>
      <c r="N11" s="55">
        <v>1.7</v>
      </c>
      <c r="O11" s="55">
        <v>1.53</v>
      </c>
      <c r="P11" s="58">
        <v>1.39</v>
      </c>
      <c r="Q11" s="58" t="s">
        <v>41</v>
      </c>
      <c r="R11" s="58">
        <v>1.22</v>
      </c>
      <c r="S11" s="58">
        <v>0.03</v>
      </c>
      <c r="T11" s="58">
        <v>3.6999999999999998E-2</v>
      </c>
      <c r="U11" s="59">
        <v>1.7000000000000001E-2</v>
      </c>
      <c r="V11" s="59">
        <v>2E-3</v>
      </c>
      <c r="W11" s="56">
        <v>9.3740000000000023</v>
      </c>
      <c r="X11" s="29">
        <v>27.8</v>
      </c>
      <c r="Y11" s="34">
        <v>9.66</v>
      </c>
      <c r="Z11" s="60">
        <v>6.6849999999999996</v>
      </c>
    </row>
    <row r="12" spans="1:26" ht="20.25" customHeight="1" x14ac:dyDescent="0.15">
      <c r="A12" s="36" t="s">
        <v>4</v>
      </c>
      <c r="B12" s="37" t="s">
        <v>79</v>
      </c>
      <c r="C12" s="38" t="s">
        <v>6</v>
      </c>
      <c r="D12" s="39"/>
      <c r="E12" s="40"/>
      <c r="F12" s="41"/>
      <c r="G12" s="42">
        <v>9.4</v>
      </c>
      <c r="H12" s="42">
        <v>8.1999999999999993</v>
      </c>
      <c r="I12" s="42">
        <v>9.1</v>
      </c>
      <c r="J12" s="44">
        <v>4</v>
      </c>
      <c r="K12" s="45">
        <v>2.6</v>
      </c>
      <c r="L12" s="42">
        <v>1.9</v>
      </c>
      <c r="M12" s="42">
        <v>1.7</v>
      </c>
      <c r="N12" s="42">
        <v>1.5</v>
      </c>
      <c r="O12" s="42">
        <v>1.03</v>
      </c>
      <c r="P12" s="46">
        <v>0.85</v>
      </c>
      <c r="Q12" s="46" t="s">
        <v>41</v>
      </c>
      <c r="R12" s="46">
        <v>0.63</v>
      </c>
      <c r="S12" s="46">
        <v>0.02</v>
      </c>
      <c r="T12" s="46">
        <v>4.7E-2</v>
      </c>
      <c r="U12" s="47">
        <v>0.02</v>
      </c>
      <c r="V12" s="47">
        <v>2E-3</v>
      </c>
      <c r="W12" s="43">
        <v>7.730999999999999</v>
      </c>
      <c r="X12" s="43">
        <v>38.1</v>
      </c>
      <c r="Y12" s="42">
        <v>13.55</v>
      </c>
      <c r="Z12" s="48">
        <v>3.806</v>
      </c>
    </row>
    <row r="13" spans="1:26" ht="20.25" customHeight="1" x14ac:dyDescent="0.15">
      <c r="A13" s="49" t="s">
        <v>4</v>
      </c>
      <c r="B13" s="50" t="s">
        <v>80</v>
      </c>
      <c r="C13" s="51" t="s">
        <v>8</v>
      </c>
      <c r="D13" s="52">
        <v>0.44236111111111115</v>
      </c>
      <c r="E13" s="53">
        <v>1.9</v>
      </c>
      <c r="F13" s="54">
        <v>2.2999999999999998</v>
      </c>
      <c r="G13" s="55">
        <v>6.4</v>
      </c>
      <c r="H13" s="55">
        <v>8.4</v>
      </c>
      <c r="I13" s="56">
        <v>11.9</v>
      </c>
      <c r="J13" s="57">
        <v>3</v>
      </c>
      <c r="K13" s="28">
        <v>3.3</v>
      </c>
      <c r="L13" s="55">
        <v>2.2999999999999998</v>
      </c>
      <c r="M13" s="55">
        <v>2.1</v>
      </c>
      <c r="N13" s="55">
        <v>1.7</v>
      </c>
      <c r="O13" s="55">
        <v>1.4</v>
      </c>
      <c r="P13" s="58">
        <v>1.28</v>
      </c>
      <c r="Q13" s="58" t="s">
        <v>41</v>
      </c>
      <c r="R13" s="58">
        <v>1.1299999999999999</v>
      </c>
      <c r="S13" s="58">
        <v>0.03</v>
      </c>
      <c r="T13" s="58">
        <v>3.7999999999999999E-2</v>
      </c>
      <c r="U13" s="59">
        <v>1.7000000000000001E-2</v>
      </c>
      <c r="V13" s="59">
        <v>2E-3</v>
      </c>
      <c r="W13" s="56">
        <v>9.3740000000000023</v>
      </c>
      <c r="X13" s="29">
        <v>29</v>
      </c>
      <c r="Y13" s="34">
        <v>9.7799999999999994</v>
      </c>
      <c r="Z13" s="35">
        <v>6.4829999999999997</v>
      </c>
    </row>
    <row r="14" spans="1:26" ht="20.25" customHeight="1" x14ac:dyDescent="0.15">
      <c r="A14" s="36" t="s">
        <v>4</v>
      </c>
      <c r="B14" s="37" t="s">
        <v>81</v>
      </c>
      <c r="C14" s="38" t="s">
        <v>6</v>
      </c>
      <c r="D14" s="39"/>
      <c r="E14" s="40"/>
      <c r="F14" s="41"/>
      <c r="G14" s="42">
        <v>7.7</v>
      </c>
      <c r="H14" s="42">
        <v>8.4</v>
      </c>
      <c r="I14" s="43">
        <v>11.1</v>
      </c>
      <c r="J14" s="44">
        <v>5</v>
      </c>
      <c r="K14" s="45">
        <v>3.3</v>
      </c>
      <c r="L14" s="42">
        <v>2.5</v>
      </c>
      <c r="M14" s="42">
        <v>2.2000000000000002</v>
      </c>
      <c r="N14" s="42">
        <v>1.7</v>
      </c>
      <c r="O14" s="42">
        <v>1.19</v>
      </c>
      <c r="P14" s="46">
        <v>1.05</v>
      </c>
      <c r="Q14" s="46" t="s">
        <v>41</v>
      </c>
      <c r="R14" s="46">
        <v>0.82</v>
      </c>
      <c r="S14" s="46">
        <v>0.02</v>
      </c>
      <c r="T14" s="46">
        <v>5.6000000000000001E-2</v>
      </c>
      <c r="U14" s="47">
        <v>2.5000000000000001E-2</v>
      </c>
      <c r="V14" s="47">
        <v>3.0000000000000001E-3</v>
      </c>
      <c r="W14" s="43">
        <v>9.847999999999999</v>
      </c>
      <c r="X14" s="43">
        <v>32.299999999999997</v>
      </c>
      <c r="Y14" s="42">
        <v>11.77</v>
      </c>
      <c r="Z14" s="48">
        <v>4.9830000000000005</v>
      </c>
    </row>
    <row r="15" spans="1:26" ht="20.25" customHeight="1" x14ac:dyDescent="0.15">
      <c r="A15" s="49" t="s">
        <v>4</v>
      </c>
      <c r="B15" s="50" t="s">
        <v>11</v>
      </c>
      <c r="C15" s="51" t="s">
        <v>8</v>
      </c>
      <c r="D15" s="52">
        <v>0.40486111111111112</v>
      </c>
      <c r="E15" s="53">
        <v>1.6</v>
      </c>
      <c r="F15" s="54">
        <v>2.6</v>
      </c>
      <c r="G15" s="55">
        <v>5.6</v>
      </c>
      <c r="H15" s="55">
        <v>8.4</v>
      </c>
      <c r="I15" s="56">
        <v>12.2</v>
      </c>
      <c r="J15" s="57">
        <v>4</v>
      </c>
      <c r="K15" s="28">
        <v>3</v>
      </c>
      <c r="L15" s="55">
        <v>2.9</v>
      </c>
      <c r="M15" s="55">
        <v>2.1</v>
      </c>
      <c r="N15" s="55">
        <v>1.7</v>
      </c>
      <c r="O15" s="55">
        <v>1.49</v>
      </c>
      <c r="P15" s="58">
        <v>1.37</v>
      </c>
      <c r="Q15" s="58" t="s">
        <v>41</v>
      </c>
      <c r="R15" s="58">
        <v>1.23</v>
      </c>
      <c r="S15" s="58">
        <v>0.03</v>
      </c>
      <c r="T15" s="59">
        <v>4.1000000000000002E-2</v>
      </c>
      <c r="U15" s="59">
        <v>1.7000000000000001E-2</v>
      </c>
      <c r="V15" s="59">
        <v>2E-3</v>
      </c>
      <c r="W15" s="56">
        <v>10.434999999999999</v>
      </c>
      <c r="X15" s="29">
        <v>28.1</v>
      </c>
      <c r="Y15" s="34">
        <v>9.4700000000000006</v>
      </c>
      <c r="Z15" s="35">
        <v>6.83</v>
      </c>
    </row>
    <row r="16" spans="1:26" ht="20.25" customHeight="1" x14ac:dyDescent="0.15">
      <c r="A16" s="36" t="s">
        <v>4</v>
      </c>
      <c r="B16" s="37" t="s">
        <v>11</v>
      </c>
      <c r="C16" s="38" t="s">
        <v>6</v>
      </c>
      <c r="D16" s="39"/>
      <c r="E16" s="40"/>
      <c r="F16" s="41"/>
      <c r="G16" s="42">
        <v>9.5</v>
      </c>
      <c r="H16" s="42">
        <v>8.1999999999999993</v>
      </c>
      <c r="I16" s="42">
        <v>9.3000000000000007</v>
      </c>
      <c r="J16" s="44">
        <v>4</v>
      </c>
      <c r="K16" s="45">
        <v>3</v>
      </c>
      <c r="L16" s="42">
        <v>2.2000000000000002</v>
      </c>
      <c r="M16" s="42">
        <v>1.9</v>
      </c>
      <c r="N16" s="42">
        <v>1.6</v>
      </c>
      <c r="O16" s="42">
        <v>0.96</v>
      </c>
      <c r="P16" s="61">
        <v>0.8</v>
      </c>
      <c r="Q16" s="46" t="s">
        <v>41</v>
      </c>
      <c r="R16" s="46">
        <v>0.53</v>
      </c>
      <c r="S16" s="46">
        <v>0.03</v>
      </c>
      <c r="T16" s="46">
        <v>5.1999999999999998E-2</v>
      </c>
      <c r="U16" s="47">
        <v>2.5000000000000001E-2</v>
      </c>
      <c r="V16" s="47">
        <v>2E-3</v>
      </c>
      <c r="W16" s="43">
        <v>13.715999999999999</v>
      </c>
      <c r="X16" s="43">
        <v>36.799999999999997</v>
      </c>
      <c r="Y16" s="42">
        <v>13.35</v>
      </c>
      <c r="Z16" s="48">
        <v>3.6959999999999997</v>
      </c>
    </row>
    <row r="17" spans="1:26" ht="20.25" customHeight="1" x14ac:dyDescent="0.15">
      <c r="A17" s="49" t="s">
        <v>4</v>
      </c>
      <c r="B17" s="50" t="s">
        <v>12</v>
      </c>
      <c r="C17" s="51" t="s">
        <v>8</v>
      </c>
      <c r="D17" s="52">
        <v>0.38055555555555554</v>
      </c>
      <c r="E17" s="53">
        <v>1.8</v>
      </c>
      <c r="F17" s="54">
        <v>2.4</v>
      </c>
      <c r="G17" s="55">
        <v>5.8</v>
      </c>
      <c r="H17" s="55">
        <v>7</v>
      </c>
      <c r="I17" s="56">
        <v>12.1</v>
      </c>
      <c r="J17" s="57">
        <v>3</v>
      </c>
      <c r="K17" s="28">
        <v>3.2</v>
      </c>
      <c r="L17" s="55">
        <v>2.4</v>
      </c>
      <c r="M17" s="55">
        <v>2.1</v>
      </c>
      <c r="N17" s="55">
        <v>1.7</v>
      </c>
      <c r="O17" s="55">
        <v>1.43</v>
      </c>
      <c r="P17" s="58">
        <v>1.33</v>
      </c>
      <c r="Q17" s="58" t="s">
        <v>41</v>
      </c>
      <c r="R17" s="58">
        <v>1.1599999999999999</v>
      </c>
      <c r="S17" s="58">
        <v>0.03</v>
      </c>
      <c r="T17" s="59">
        <v>3.7999999999999999E-2</v>
      </c>
      <c r="U17" s="59">
        <v>1.7000000000000001E-2</v>
      </c>
      <c r="V17" s="59">
        <v>1E-3</v>
      </c>
      <c r="W17" s="56">
        <v>11.125</v>
      </c>
      <c r="X17" s="29">
        <v>28.2</v>
      </c>
      <c r="Y17" s="34">
        <v>9.7899999999999991</v>
      </c>
      <c r="Z17" s="35">
        <v>6.5580000000000007</v>
      </c>
    </row>
    <row r="18" spans="1:26" ht="20.25" customHeight="1" x14ac:dyDescent="0.15">
      <c r="A18" s="36" t="s">
        <v>4</v>
      </c>
      <c r="B18" s="37" t="s">
        <v>82</v>
      </c>
      <c r="C18" s="38" t="s">
        <v>6</v>
      </c>
      <c r="D18" s="39"/>
      <c r="E18" s="40"/>
      <c r="F18" s="41"/>
      <c r="G18" s="42">
        <v>5.8</v>
      </c>
      <c r="H18" s="42">
        <v>7.3</v>
      </c>
      <c r="I18" s="43">
        <v>12.5</v>
      </c>
      <c r="J18" s="44">
        <v>4</v>
      </c>
      <c r="K18" s="45">
        <v>4</v>
      </c>
      <c r="L18" s="42">
        <v>2.9</v>
      </c>
      <c r="M18" s="42">
        <v>2</v>
      </c>
      <c r="N18" s="42">
        <v>1.6</v>
      </c>
      <c r="O18" s="42">
        <v>1.41</v>
      </c>
      <c r="P18" s="46">
        <v>1.29</v>
      </c>
      <c r="Q18" s="46" t="s">
        <v>41</v>
      </c>
      <c r="R18" s="46">
        <v>1.1299999999999999</v>
      </c>
      <c r="S18" s="46">
        <v>0.02</v>
      </c>
      <c r="T18" s="46">
        <v>4.2000000000000003E-2</v>
      </c>
      <c r="U18" s="47">
        <v>1.4999999999999999E-2</v>
      </c>
      <c r="V18" s="47" t="s">
        <v>38</v>
      </c>
      <c r="W18" s="43">
        <v>11.022</v>
      </c>
      <c r="X18" s="43">
        <v>29.3</v>
      </c>
      <c r="Y18" s="42">
        <v>10.24</v>
      </c>
      <c r="Z18" s="48">
        <v>6.2439999999999998</v>
      </c>
    </row>
    <row r="19" spans="1:26" ht="20.25" customHeight="1" x14ac:dyDescent="0.15">
      <c r="A19" s="49" t="s">
        <v>4</v>
      </c>
      <c r="B19" s="50" t="s">
        <v>13</v>
      </c>
      <c r="C19" s="51" t="s">
        <v>8</v>
      </c>
      <c r="D19" s="52">
        <v>0.45347222222222222</v>
      </c>
      <c r="E19" s="53">
        <v>1.4</v>
      </c>
      <c r="F19" s="54">
        <v>2.6</v>
      </c>
      <c r="G19" s="55">
        <v>6.7</v>
      </c>
      <c r="H19" s="55">
        <v>8.4</v>
      </c>
      <c r="I19" s="56">
        <v>12</v>
      </c>
      <c r="J19" s="57">
        <v>4</v>
      </c>
      <c r="K19" s="28">
        <v>3.2</v>
      </c>
      <c r="L19" s="55">
        <v>2.7</v>
      </c>
      <c r="M19" s="55">
        <v>2</v>
      </c>
      <c r="N19" s="55">
        <v>1.6</v>
      </c>
      <c r="O19" s="55">
        <v>1.44</v>
      </c>
      <c r="P19" s="58">
        <v>1.29</v>
      </c>
      <c r="Q19" s="58" t="s">
        <v>41</v>
      </c>
      <c r="R19" s="58">
        <v>1.1100000000000001</v>
      </c>
      <c r="S19" s="58">
        <v>0.02</v>
      </c>
      <c r="T19" s="59">
        <v>4.1000000000000002E-2</v>
      </c>
      <c r="U19" s="59">
        <v>1.4999999999999999E-2</v>
      </c>
      <c r="V19" s="59">
        <v>3.0000000000000001E-3</v>
      </c>
      <c r="W19" s="56">
        <v>9.8530000000000015</v>
      </c>
      <c r="X19" s="29">
        <v>30.5</v>
      </c>
      <c r="Y19" s="34">
        <v>9.59</v>
      </c>
      <c r="Z19" s="35">
        <v>6.2239999999999993</v>
      </c>
    </row>
    <row r="20" spans="1:26" ht="20.25" customHeight="1" x14ac:dyDescent="0.15">
      <c r="A20" s="62" t="s">
        <v>4</v>
      </c>
      <c r="B20" s="63" t="s">
        <v>83</v>
      </c>
      <c r="C20" s="64" t="s">
        <v>6</v>
      </c>
      <c r="D20" s="65"/>
      <c r="E20" s="66"/>
      <c r="F20" s="67"/>
      <c r="G20" s="68">
        <v>6.4</v>
      </c>
      <c r="H20" s="68">
        <v>8.4</v>
      </c>
      <c r="I20" s="68">
        <v>11.2</v>
      </c>
      <c r="J20" s="69">
        <v>5</v>
      </c>
      <c r="K20" s="68">
        <v>2.9</v>
      </c>
      <c r="L20" s="68">
        <v>2.8</v>
      </c>
      <c r="M20" s="68">
        <v>1.9</v>
      </c>
      <c r="N20" s="68">
        <v>1.6</v>
      </c>
      <c r="O20" s="70">
        <v>1.38</v>
      </c>
      <c r="P20" s="71">
        <v>1.32</v>
      </c>
      <c r="Q20" s="71">
        <v>0.08</v>
      </c>
      <c r="R20" s="71">
        <v>1.05</v>
      </c>
      <c r="S20" s="71">
        <v>0.02</v>
      </c>
      <c r="T20" s="72">
        <v>4.2999999999999997E-2</v>
      </c>
      <c r="U20" s="72">
        <v>1.4999999999999999E-2</v>
      </c>
      <c r="V20" s="72" t="s">
        <v>38</v>
      </c>
      <c r="W20" s="73">
        <v>8.7919999999999998</v>
      </c>
      <c r="X20" s="43">
        <v>30.3</v>
      </c>
      <c r="Y20" s="73">
        <v>10.48</v>
      </c>
      <c r="Z20" s="74">
        <v>6.0060000000000002</v>
      </c>
    </row>
    <row r="21" spans="1:26" ht="15" x14ac:dyDescent="0.15">
      <c r="A21" s="75"/>
      <c r="B21" s="76"/>
      <c r="C21" s="75"/>
      <c r="D21" s="77"/>
      <c r="E21" s="78"/>
      <c r="F21" s="78"/>
      <c r="G21" s="79"/>
      <c r="H21" s="78"/>
      <c r="I21" s="79"/>
      <c r="J21" s="80"/>
      <c r="K21" s="79"/>
      <c r="L21" s="79"/>
      <c r="M21" s="79"/>
      <c r="N21" s="79"/>
      <c r="O21" s="78"/>
      <c r="P21" s="81"/>
      <c r="Q21" s="81"/>
      <c r="R21" s="81"/>
      <c r="S21" s="81"/>
      <c r="T21" s="82"/>
      <c r="U21" s="82"/>
      <c r="V21" s="83"/>
      <c r="W21" s="84"/>
      <c r="X21" s="79"/>
      <c r="Y21" s="79"/>
      <c r="Z21" s="81"/>
    </row>
    <row r="22" spans="1:26" ht="15" x14ac:dyDescent="0.15">
      <c r="A22" s="85"/>
      <c r="B22" s="86"/>
      <c r="C22" s="85"/>
      <c r="D22" s="85"/>
      <c r="E22" s="87"/>
      <c r="F22" s="87"/>
      <c r="G22" s="88"/>
      <c r="H22" s="87"/>
      <c r="I22" s="88"/>
      <c r="J22" s="89"/>
      <c r="K22" s="88"/>
      <c r="L22" s="88"/>
      <c r="M22" s="88"/>
      <c r="N22" s="88"/>
      <c r="O22" s="87"/>
      <c r="P22" s="90"/>
      <c r="Q22" s="90"/>
      <c r="R22" s="90"/>
      <c r="S22" s="90"/>
      <c r="T22" s="91"/>
      <c r="U22" s="91"/>
      <c r="V22" s="92"/>
      <c r="W22" s="93"/>
      <c r="X22" s="88"/>
      <c r="Y22" s="88"/>
      <c r="Z22" s="90"/>
    </row>
    <row r="23" spans="1:26" ht="18" x14ac:dyDescent="0.15">
      <c r="A23" s="142"/>
      <c r="B23" s="143"/>
      <c r="C23" s="144"/>
      <c r="D23" s="12" t="s">
        <v>0</v>
      </c>
      <c r="E23" s="13" t="s">
        <v>14</v>
      </c>
      <c r="F23" s="14" t="s">
        <v>15</v>
      </c>
      <c r="G23" s="15" t="s">
        <v>3</v>
      </c>
      <c r="H23" s="16" t="s">
        <v>84</v>
      </c>
      <c r="I23" s="15" t="s">
        <v>85</v>
      </c>
      <c r="J23" s="15" t="s">
        <v>86</v>
      </c>
      <c r="K23" s="15" t="s">
        <v>16</v>
      </c>
      <c r="L23" s="15" t="s">
        <v>17</v>
      </c>
      <c r="M23" s="15" t="s">
        <v>87</v>
      </c>
      <c r="N23" s="15" t="s">
        <v>88</v>
      </c>
      <c r="O23" s="15" t="s">
        <v>18</v>
      </c>
      <c r="P23" s="15" t="s">
        <v>19</v>
      </c>
      <c r="Q23" s="15" t="s">
        <v>89</v>
      </c>
      <c r="R23" s="15" t="s">
        <v>90</v>
      </c>
      <c r="S23" s="15" t="s">
        <v>91</v>
      </c>
      <c r="T23" s="15" t="s">
        <v>92</v>
      </c>
      <c r="U23" s="15" t="s">
        <v>20</v>
      </c>
      <c r="V23" s="15" t="s">
        <v>93</v>
      </c>
      <c r="W23" s="15" t="s">
        <v>21</v>
      </c>
      <c r="X23" s="15" t="s">
        <v>22</v>
      </c>
      <c r="Y23" s="15" t="s">
        <v>94</v>
      </c>
      <c r="Z23" s="17" t="s">
        <v>23</v>
      </c>
    </row>
    <row r="24" spans="1:26" ht="18" x14ac:dyDescent="0.15">
      <c r="A24" s="145"/>
      <c r="B24" s="146"/>
      <c r="C24" s="147"/>
      <c r="D24" s="18"/>
      <c r="E24" s="19" t="s">
        <v>99</v>
      </c>
      <c r="F24" s="20" t="s">
        <v>25</v>
      </c>
      <c r="G24" s="20" t="s">
        <v>26</v>
      </c>
      <c r="H24" s="21" t="s">
        <v>27</v>
      </c>
      <c r="I24" s="20" t="s">
        <v>28</v>
      </c>
      <c r="J24" s="20" t="s">
        <v>28</v>
      </c>
      <c r="K24" s="20" t="s">
        <v>28</v>
      </c>
      <c r="L24" s="20" t="s">
        <v>28</v>
      </c>
      <c r="M24" s="20" t="s">
        <v>28</v>
      </c>
      <c r="N24" s="20" t="s">
        <v>28</v>
      </c>
      <c r="O24" s="20" t="s">
        <v>28</v>
      </c>
      <c r="P24" s="20" t="s">
        <v>28</v>
      </c>
      <c r="Q24" s="20" t="s">
        <v>29</v>
      </c>
      <c r="R24" s="20" t="s">
        <v>95</v>
      </c>
      <c r="S24" s="20" t="s">
        <v>29</v>
      </c>
      <c r="T24" s="20" t="s">
        <v>28</v>
      </c>
      <c r="U24" s="20" t="s">
        <v>29</v>
      </c>
      <c r="V24" s="20" t="s">
        <v>28</v>
      </c>
      <c r="W24" s="20" t="s">
        <v>30</v>
      </c>
      <c r="X24" s="20" t="s">
        <v>31</v>
      </c>
      <c r="Y24" s="20" t="s">
        <v>32</v>
      </c>
      <c r="Z24" s="22" t="s">
        <v>28</v>
      </c>
    </row>
    <row r="25" spans="1:26" ht="20.25" customHeight="1" x14ac:dyDescent="0.15">
      <c r="A25" s="94" t="s">
        <v>33</v>
      </c>
      <c r="B25" s="95"/>
      <c r="C25" s="96"/>
      <c r="D25" s="97">
        <v>0.4916666666666667</v>
      </c>
      <c r="E25" s="98" t="s">
        <v>39</v>
      </c>
      <c r="F25" s="99" t="s">
        <v>40</v>
      </c>
      <c r="G25" s="55">
        <v>10.1</v>
      </c>
      <c r="H25" s="55">
        <v>8.1999999999999993</v>
      </c>
      <c r="I25" s="100">
        <v>10.3</v>
      </c>
      <c r="J25" s="57">
        <v>2</v>
      </c>
      <c r="K25" s="55">
        <v>1.5</v>
      </c>
      <c r="L25" s="55">
        <v>1.3</v>
      </c>
      <c r="M25" s="55">
        <v>1</v>
      </c>
      <c r="N25" s="55">
        <v>1</v>
      </c>
      <c r="O25" s="101">
        <v>0.99</v>
      </c>
      <c r="P25" s="101">
        <v>0.99</v>
      </c>
      <c r="Q25" s="58">
        <v>0.15</v>
      </c>
      <c r="R25" s="58">
        <v>0.36</v>
      </c>
      <c r="S25" s="58" t="s">
        <v>41</v>
      </c>
      <c r="T25" s="102">
        <v>2.9000000000000001E-2</v>
      </c>
      <c r="U25" s="102">
        <v>0.02</v>
      </c>
      <c r="V25" s="59">
        <v>5.0000000000000001E-3</v>
      </c>
      <c r="W25" s="56">
        <v>1.746</v>
      </c>
      <c r="X25" s="29">
        <v>34.1</v>
      </c>
      <c r="Y25" s="103">
        <v>12.25</v>
      </c>
      <c r="Z25" s="104">
        <v>4.8899999999999997</v>
      </c>
    </row>
    <row r="26" spans="1:26" ht="20.25" customHeight="1" x14ac:dyDescent="0.15">
      <c r="A26" s="117" t="s">
        <v>34</v>
      </c>
      <c r="B26" s="118"/>
      <c r="C26" s="119"/>
      <c r="D26" s="111">
        <v>0.48055555555555557</v>
      </c>
      <c r="E26" s="112" t="s">
        <v>39</v>
      </c>
      <c r="F26" s="113" t="s">
        <v>40</v>
      </c>
      <c r="G26" s="42">
        <v>9.1</v>
      </c>
      <c r="H26" s="42">
        <v>8.1999999999999993</v>
      </c>
      <c r="I26" s="43">
        <v>10.5</v>
      </c>
      <c r="J26" s="44">
        <v>5</v>
      </c>
      <c r="K26" s="42">
        <v>2.8</v>
      </c>
      <c r="L26" s="42">
        <v>2.2999999999999998</v>
      </c>
      <c r="M26" s="42">
        <v>1.6</v>
      </c>
      <c r="N26" s="42">
        <v>1.3</v>
      </c>
      <c r="O26" s="114">
        <v>1.35</v>
      </c>
      <c r="P26" s="114">
        <v>1.35</v>
      </c>
      <c r="Q26" s="46">
        <v>0.1</v>
      </c>
      <c r="R26" s="46">
        <v>0.74</v>
      </c>
      <c r="S26" s="46">
        <v>0.03</v>
      </c>
      <c r="T26" s="115">
        <v>6.4000000000000001E-2</v>
      </c>
      <c r="U26" s="115">
        <v>4.2000000000000003E-2</v>
      </c>
      <c r="V26" s="47">
        <v>5.0000000000000001E-3</v>
      </c>
      <c r="W26" s="43">
        <v>5.5059999999999993</v>
      </c>
      <c r="X26" s="43">
        <v>32.5</v>
      </c>
      <c r="Y26" s="43">
        <v>11.41</v>
      </c>
      <c r="Z26" s="116">
        <v>6.2060000000000004</v>
      </c>
    </row>
    <row r="27" spans="1:26" ht="20.25" customHeight="1" x14ac:dyDescent="0.15">
      <c r="A27" s="139" t="s">
        <v>35</v>
      </c>
      <c r="B27" s="140"/>
      <c r="C27" s="141"/>
      <c r="D27" s="130">
        <v>0.54513888888888895</v>
      </c>
      <c r="E27" s="131">
        <v>1.8218909999999997</v>
      </c>
      <c r="F27" s="132" t="s">
        <v>40</v>
      </c>
      <c r="G27" s="133">
        <v>6</v>
      </c>
      <c r="H27" s="133">
        <v>8.5</v>
      </c>
      <c r="I27" s="133">
        <v>11.8</v>
      </c>
      <c r="J27" s="134" t="s">
        <v>110</v>
      </c>
      <c r="K27" s="133">
        <v>2.8</v>
      </c>
      <c r="L27" s="133">
        <v>2.6</v>
      </c>
      <c r="M27" s="133">
        <v>1.4</v>
      </c>
      <c r="N27" s="133">
        <v>1.4</v>
      </c>
      <c r="O27" s="133">
        <v>2.2999999999999998</v>
      </c>
      <c r="P27" s="133">
        <v>2.27</v>
      </c>
      <c r="Q27" s="31">
        <v>0.21</v>
      </c>
      <c r="R27" s="135">
        <v>1.88</v>
      </c>
      <c r="S27" s="31">
        <v>0.03</v>
      </c>
      <c r="T27" s="136">
        <v>0.17299999999999999</v>
      </c>
      <c r="U27" s="136">
        <v>0.152</v>
      </c>
      <c r="V27" s="31">
        <v>0.14899999999999999</v>
      </c>
      <c r="W27" s="137">
        <v>1.643</v>
      </c>
      <c r="X27" s="137">
        <v>1</v>
      </c>
      <c r="Y27" s="137">
        <v>0.03</v>
      </c>
      <c r="Z27" s="138">
        <v>12.722999999999999</v>
      </c>
    </row>
    <row r="28" spans="1:26" ht="20.25" customHeight="1" x14ac:dyDescent="0.15">
      <c r="A28" s="108" t="s">
        <v>36</v>
      </c>
      <c r="B28" s="105"/>
      <c r="C28" s="106"/>
      <c r="D28" s="107">
        <v>0.55555555555555558</v>
      </c>
      <c r="E28" s="120">
        <v>1.6914974999999999</v>
      </c>
      <c r="F28" s="121">
        <v>39</v>
      </c>
      <c r="G28" s="122">
        <v>7.5</v>
      </c>
      <c r="H28" s="122">
        <v>8.1999999999999993</v>
      </c>
      <c r="I28" s="123">
        <v>11.7</v>
      </c>
      <c r="J28" s="124">
        <v>8</v>
      </c>
      <c r="K28" s="122">
        <v>3.6</v>
      </c>
      <c r="L28" s="122">
        <v>2.4</v>
      </c>
      <c r="M28" s="122">
        <v>1.6</v>
      </c>
      <c r="N28" s="122">
        <v>1.3</v>
      </c>
      <c r="O28" s="122">
        <v>1.77</v>
      </c>
      <c r="P28" s="122">
        <v>1.7</v>
      </c>
      <c r="Q28" s="125">
        <v>7.0000000000000007E-2</v>
      </c>
      <c r="R28" s="126">
        <v>1.51</v>
      </c>
      <c r="S28" s="125">
        <v>0.01</v>
      </c>
      <c r="T28" s="127">
        <v>0.06</v>
      </c>
      <c r="U28" s="127">
        <v>2.4E-2</v>
      </c>
      <c r="V28" s="128">
        <v>1.7000000000000001E-2</v>
      </c>
      <c r="W28" s="123">
        <v>7.7359999999999989</v>
      </c>
      <c r="X28" s="123">
        <v>0.2</v>
      </c>
      <c r="Y28" s="123">
        <v>0.01</v>
      </c>
      <c r="Z28" s="129">
        <v>11.292</v>
      </c>
    </row>
  </sheetData>
  <mergeCells count="10">
    <mergeCell ref="A25:C25"/>
    <mergeCell ref="A26:C26"/>
    <mergeCell ref="A27:C27"/>
    <mergeCell ref="A28:C28"/>
    <mergeCell ref="A1:D1"/>
    <mergeCell ref="J1:O1"/>
    <mergeCell ref="A3:C4"/>
    <mergeCell ref="D3:D4"/>
    <mergeCell ref="A23:C24"/>
    <mergeCell ref="D23:D24"/>
  </mergeCells>
  <phoneticPr fontId="2"/>
  <pageMargins left="0.7" right="0.7" top="0.75" bottom="0.75" header="0.3" footer="0.3"/>
  <pageSetup paperSize="9" orientation="portrait" verticalDpi="0" r:id="rId1"/>
  <ignoredErrors>
    <ignoredError sqref="B5:B2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B5" sqref="B5:B20"/>
    </sheetView>
  </sheetViews>
  <sheetFormatPr defaultRowHeight="13.5" x14ac:dyDescent="0.15"/>
  <cols>
    <col min="1" max="1" width="5" customWidth="1"/>
    <col min="2" max="2" width="3.5" customWidth="1"/>
    <col min="3" max="3" width="6.25" customWidth="1"/>
  </cols>
  <sheetData>
    <row r="1" spans="1:26" ht="15.75" x14ac:dyDescent="0.15">
      <c r="A1" s="110">
        <v>43511</v>
      </c>
      <c r="B1" s="110"/>
      <c r="C1" s="110"/>
      <c r="D1" s="110"/>
      <c r="E1" s="1"/>
      <c r="F1" s="2" t="str">
        <f>[1]測定結果!$G$1</f>
        <v>天気　</v>
      </c>
      <c r="G1" s="109" t="s">
        <v>37</v>
      </c>
      <c r="H1" s="3"/>
      <c r="I1" s="3"/>
      <c r="J1" s="4" t="s">
        <v>111</v>
      </c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1:26" ht="15" x14ac:dyDescent="0.15">
      <c r="A2" s="7"/>
      <c r="B2" s="7"/>
      <c r="C2" s="7"/>
      <c r="D2" s="7"/>
      <c r="E2" s="8"/>
      <c r="F2" s="8"/>
      <c r="G2" s="8"/>
      <c r="H2" s="9"/>
      <c r="I2" s="9"/>
      <c r="J2" s="8"/>
      <c r="K2" s="10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11"/>
    </row>
    <row r="3" spans="1:26" ht="18" x14ac:dyDescent="0.15">
      <c r="A3" s="142"/>
      <c r="B3" s="143"/>
      <c r="C3" s="144"/>
      <c r="D3" s="12" t="s">
        <v>0</v>
      </c>
      <c r="E3" s="13" t="s">
        <v>1</v>
      </c>
      <c r="F3" s="14" t="s">
        <v>2</v>
      </c>
      <c r="G3" s="15" t="s">
        <v>3</v>
      </c>
      <c r="H3" s="16" t="s">
        <v>42</v>
      </c>
      <c r="I3" s="15" t="s">
        <v>43</v>
      </c>
      <c r="J3" s="15" t="s">
        <v>44</v>
      </c>
      <c r="K3" s="15" t="s">
        <v>45</v>
      </c>
      <c r="L3" s="15" t="s">
        <v>46</v>
      </c>
      <c r="M3" s="15" t="s">
        <v>47</v>
      </c>
      <c r="N3" s="15" t="s">
        <v>48</v>
      </c>
      <c r="O3" s="15" t="s">
        <v>49</v>
      </c>
      <c r="P3" s="15" t="s">
        <v>50</v>
      </c>
      <c r="Q3" s="15" t="s">
        <v>51</v>
      </c>
      <c r="R3" s="15" t="s">
        <v>52</v>
      </c>
      <c r="S3" s="15" t="s">
        <v>53</v>
      </c>
      <c r="T3" s="15" t="s">
        <v>54</v>
      </c>
      <c r="U3" s="15" t="s">
        <v>55</v>
      </c>
      <c r="V3" s="15" t="s">
        <v>56</v>
      </c>
      <c r="W3" s="15" t="s">
        <v>57</v>
      </c>
      <c r="X3" s="15" t="s">
        <v>58</v>
      </c>
      <c r="Y3" s="15" t="s">
        <v>59</v>
      </c>
      <c r="Z3" s="17" t="s">
        <v>60</v>
      </c>
    </row>
    <row r="4" spans="1:26" ht="18" x14ac:dyDescent="0.15">
      <c r="A4" s="145"/>
      <c r="B4" s="146"/>
      <c r="C4" s="147"/>
      <c r="D4" s="18"/>
      <c r="E4" s="19" t="s">
        <v>61</v>
      </c>
      <c r="F4" s="20" t="s">
        <v>62</v>
      </c>
      <c r="G4" s="20" t="s">
        <v>63</v>
      </c>
      <c r="H4" s="21" t="s">
        <v>64</v>
      </c>
      <c r="I4" s="20" t="s">
        <v>65</v>
      </c>
      <c r="J4" s="20" t="s">
        <v>66</v>
      </c>
      <c r="K4" s="20" t="s">
        <v>67</v>
      </c>
      <c r="L4" s="20" t="s">
        <v>68</v>
      </c>
      <c r="M4" s="20" t="s">
        <v>69</v>
      </c>
      <c r="N4" s="20" t="s">
        <v>70</v>
      </c>
      <c r="O4" s="20" t="s">
        <v>66</v>
      </c>
      <c r="P4" s="20" t="s">
        <v>68</v>
      </c>
      <c r="Q4" s="20" t="s">
        <v>67</v>
      </c>
      <c r="R4" s="20" t="s">
        <v>67</v>
      </c>
      <c r="S4" s="20" t="s">
        <v>66</v>
      </c>
      <c r="T4" s="20" t="s">
        <v>70</v>
      </c>
      <c r="U4" s="20" t="s">
        <v>70</v>
      </c>
      <c r="V4" s="20" t="s">
        <v>71</v>
      </c>
      <c r="W4" s="20" t="s">
        <v>72</v>
      </c>
      <c r="X4" s="20" t="s">
        <v>73</v>
      </c>
      <c r="Y4" s="20" t="s">
        <v>74</v>
      </c>
      <c r="Z4" s="22" t="s">
        <v>75</v>
      </c>
    </row>
    <row r="5" spans="1:26" ht="20.25" customHeight="1" x14ac:dyDescent="0.15">
      <c r="A5" s="23" t="s">
        <v>4</v>
      </c>
      <c r="B5" s="24" t="s">
        <v>76</v>
      </c>
      <c r="C5" s="25" t="s">
        <v>5</v>
      </c>
      <c r="D5" s="26">
        <v>0.42152777777777778</v>
      </c>
      <c r="E5" s="27">
        <v>0.8</v>
      </c>
      <c r="F5" s="28">
        <v>2</v>
      </c>
      <c r="G5" s="28">
        <v>5.7</v>
      </c>
      <c r="H5" s="28">
        <v>9.1</v>
      </c>
      <c r="I5" s="29">
        <v>16.600000000000001</v>
      </c>
      <c r="J5" s="29">
        <v>10</v>
      </c>
      <c r="K5" s="28">
        <v>5.2</v>
      </c>
      <c r="L5" s="28">
        <v>3.9</v>
      </c>
      <c r="M5" s="28">
        <v>5.0999999999999996</v>
      </c>
      <c r="N5" s="28">
        <v>2.6</v>
      </c>
      <c r="O5" s="28">
        <v>1.83</v>
      </c>
      <c r="P5" s="30">
        <v>1.06</v>
      </c>
      <c r="Q5" s="31">
        <v>0.02</v>
      </c>
      <c r="R5" s="31">
        <v>0.74</v>
      </c>
      <c r="S5" s="31">
        <v>0.03</v>
      </c>
      <c r="T5" s="32">
        <v>9.6000000000000002E-2</v>
      </c>
      <c r="U5" s="33">
        <v>3.2000000000000001E-2</v>
      </c>
      <c r="V5" s="33">
        <v>4.0000000000000001E-3</v>
      </c>
      <c r="W5" s="29">
        <v>94.29000000000002</v>
      </c>
      <c r="X5" s="29">
        <v>27.2</v>
      </c>
      <c r="Y5" s="34">
        <v>9.5</v>
      </c>
      <c r="Z5" s="35">
        <v>6.8840000000000003</v>
      </c>
    </row>
    <row r="6" spans="1:26" ht="20.25" customHeight="1" x14ac:dyDescent="0.15">
      <c r="A6" s="36" t="s">
        <v>4</v>
      </c>
      <c r="B6" s="37" t="s">
        <v>77</v>
      </c>
      <c r="C6" s="38" t="s">
        <v>6</v>
      </c>
      <c r="D6" s="39"/>
      <c r="E6" s="40"/>
      <c r="F6" s="41"/>
      <c r="G6" s="42">
        <v>7.3</v>
      </c>
      <c r="H6" s="42">
        <v>8.9</v>
      </c>
      <c r="I6" s="43">
        <v>10.4</v>
      </c>
      <c r="J6" s="44">
        <v>8</v>
      </c>
      <c r="K6" s="45">
        <v>5.4</v>
      </c>
      <c r="L6" s="42">
        <v>3.9</v>
      </c>
      <c r="M6" s="42">
        <v>4.2</v>
      </c>
      <c r="N6" s="42">
        <v>2.6</v>
      </c>
      <c r="O6" s="42">
        <v>1.36</v>
      </c>
      <c r="P6" s="46">
        <v>0.86</v>
      </c>
      <c r="Q6" s="46">
        <v>0.04</v>
      </c>
      <c r="R6" s="46">
        <v>0.44</v>
      </c>
      <c r="S6" s="46">
        <v>0.03</v>
      </c>
      <c r="T6" s="46">
        <v>8.4000000000000005E-2</v>
      </c>
      <c r="U6" s="47">
        <v>2.9000000000000001E-2</v>
      </c>
      <c r="V6" s="47">
        <v>4.0000000000000001E-3</v>
      </c>
      <c r="W6" s="43">
        <v>88.789000000000016</v>
      </c>
      <c r="X6" s="43">
        <v>30.8</v>
      </c>
      <c r="Y6" s="42">
        <v>11.24</v>
      </c>
      <c r="Z6" s="48">
        <v>5.3049999999999997</v>
      </c>
    </row>
    <row r="7" spans="1:26" ht="20.25" customHeight="1" x14ac:dyDescent="0.15">
      <c r="A7" s="49" t="s">
        <v>4</v>
      </c>
      <c r="B7" s="50" t="s">
        <v>7</v>
      </c>
      <c r="C7" s="51" t="s">
        <v>8</v>
      </c>
      <c r="D7" s="52">
        <v>0.43194444444444446</v>
      </c>
      <c r="E7" s="53">
        <v>0.8</v>
      </c>
      <c r="F7" s="54">
        <v>2.2999999999999998</v>
      </c>
      <c r="G7" s="55">
        <v>5.5</v>
      </c>
      <c r="H7" s="55">
        <v>9.1</v>
      </c>
      <c r="I7" s="56">
        <v>16.2</v>
      </c>
      <c r="J7" s="57">
        <v>8</v>
      </c>
      <c r="K7" s="28">
        <v>6.1</v>
      </c>
      <c r="L7" s="55">
        <v>4.2</v>
      </c>
      <c r="M7" s="55">
        <v>4.4000000000000004</v>
      </c>
      <c r="N7" s="55">
        <v>2.6</v>
      </c>
      <c r="O7" s="55">
        <v>1.46</v>
      </c>
      <c r="P7" s="58">
        <v>1.07</v>
      </c>
      <c r="Q7" s="58" t="s">
        <v>41</v>
      </c>
      <c r="R7" s="58">
        <v>0.68</v>
      </c>
      <c r="S7" s="58">
        <v>0.03</v>
      </c>
      <c r="T7" s="58">
        <v>7.0000000000000007E-2</v>
      </c>
      <c r="U7" s="59">
        <v>2.5000000000000001E-2</v>
      </c>
      <c r="V7" s="59">
        <v>5.0000000000000001E-3</v>
      </c>
      <c r="W7" s="56">
        <v>98.369</v>
      </c>
      <c r="X7" s="29">
        <v>29.6</v>
      </c>
      <c r="Y7" s="34">
        <v>9.98</v>
      </c>
      <c r="Z7" s="35">
        <v>6.1429999999999998</v>
      </c>
    </row>
    <row r="8" spans="1:26" ht="20.25" customHeight="1" x14ac:dyDescent="0.15">
      <c r="A8" s="36" t="s">
        <v>4</v>
      </c>
      <c r="B8" s="37" t="s">
        <v>7</v>
      </c>
      <c r="C8" s="38" t="s">
        <v>6</v>
      </c>
      <c r="D8" s="39"/>
      <c r="E8" s="40"/>
      <c r="F8" s="41"/>
      <c r="G8" s="42">
        <v>6.6</v>
      </c>
      <c r="H8" s="42">
        <v>8.8000000000000007</v>
      </c>
      <c r="I8" s="43">
        <v>10</v>
      </c>
      <c r="J8" s="44">
        <v>9</v>
      </c>
      <c r="K8" s="45">
        <v>5.0999999999999996</v>
      </c>
      <c r="L8" s="42">
        <v>3.8</v>
      </c>
      <c r="M8" s="42">
        <v>3.9</v>
      </c>
      <c r="N8" s="42">
        <v>2.5</v>
      </c>
      <c r="O8" s="42">
        <v>1.39</v>
      </c>
      <c r="P8" s="46">
        <v>0.96</v>
      </c>
      <c r="Q8" s="46">
        <v>0.05</v>
      </c>
      <c r="R8" s="46">
        <v>0.53</v>
      </c>
      <c r="S8" s="46">
        <v>0.03</v>
      </c>
      <c r="T8" s="46">
        <v>8.4000000000000005E-2</v>
      </c>
      <c r="U8" s="47">
        <v>2.5000000000000001E-2</v>
      </c>
      <c r="V8" s="47">
        <v>4.0000000000000001E-3</v>
      </c>
      <c r="W8" s="43">
        <v>61.125999999999983</v>
      </c>
      <c r="X8" s="43">
        <v>31.6</v>
      </c>
      <c r="Y8" s="42">
        <v>11.16</v>
      </c>
      <c r="Z8" s="48">
        <v>5.33</v>
      </c>
    </row>
    <row r="9" spans="1:26" ht="20.25" customHeight="1" x14ac:dyDescent="0.15">
      <c r="A9" s="49" t="s">
        <v>4</v>
      </c>
      <c r="B9" s="50" t="s">
        <v>78</v>
      </c>
      <c r="C9" s="51" t="s">
        <v>8</v>
      </c>
      <c r="D9" s="52">
        <v>0.41388888888888892</v>
      </c>
      <c r="E9" s="53">
        <v>0.8</v>
      </c>
      <c r="F9" s="54">
        <v>2.4</v>
      </c>
      <c r="G9" s="55">
        <v>5.4</v>
      </c>
      <c r="H9" s="55">
        <v>9.1</v>
      </c>
      <c r="I9" s="56">
        <v>16.8</v>
      </c>
      <c r="J9" s="57">
        <v>7</v>
      </c>
      <c r="K9" s="28">
        <v>5.4</v>
      </c>
      <c r="L9" s="55">
        <v>3.1</v>
      </c>
      <c r="M9" s="55">
        <v>4.4000000000000004</v>
      </c>
      <c r="N9" s="55">
        <v>2.5</v>
      </c>
      <c r="O9" s="55">
        <v>1.7</v>
      </c>
      <c r="P9" s="58">
        <v>1.21</v>
      </c>
      <c r="Q9" s="58">
        <v>0.01</v>
      </c>
      <c r="R9" s="58">
        <v>0.85</v>
      </c>
      <c r="S9" s="58">
        <v>0.03</v>
      </c>
      <c r="T9" s="58">
        <v>7.3999999999999996E-2</v>
      </c>
      <c r="U9" s="59">
        <v>2.4E-2</v>
      </c>
      <c r="V9" s="59">
        <v>5.0000000000000001E-3</v>
      </c>
      <c r="W9" s="56">
        <v>97.307999999999979</v>
      </c>
      <c r="X9" s="29">
        <v>26.9</v>
      </c>
      <c r="Y9" s="34">
        <v>9.01</v>
      </c>
      <c r="Z9" s="35">
        <v>6.915</v>
      </c>
    </row>
    <row r="10" spans="1:26" ht="20.25" customHeight="1" x14ac:dyDescent="0.15">
      <c r="A10" s="36" t="s">
        <v>4</v>
      </c>
      <c r="B10" s="37" t="s">
        <v>9</v>
      </c>
      <c r="C10" s="38" t="s">
        <v>6</v>
      </c>
      <c r="D10" s="39"/>
      <c r="E10" s="40"/>
      <c r="F10" s="41"/>
      <c r="G10" s="42">
        <v>7.2</v>
      </c>
      <c r="H10" s="42">
        <v>8.6</v>
      </c>
      <c r="I10" s="42">
        <v>7.6</v>
      </c>
      <c r="J10" s="44">
        <v>7</v>
      </c>
      <c r="K10" s="45">
        <v>5.3</v>
      </c>
      <c r="L10" s="42">
        <v>3.5</v>
      </c>
      <c r="M10" s="42">
        <v>3.5</v>
      </c>
      <c r="N10" s="42">
        <v>2.4</v>
      </c>
      <c r="O10" s="42">
        <v>1.34</v>
      </c>
      <c r="P10" s="46">
        <v>0.85</v>
      </c>
      <c r="Q10" s="46">
        <v>0.05</v>
      </c>
      <c r="R10" s="46">
        <v>0.44</v>
      </c>
      <c r="S10" s="46">
        <v>0.03</v>
      </c>
      <c r="T10" s="46">
        <v>9.2999999999999999E-2</v>
      </c>
      <c r="U10" s="47">
        <v>2.7E-2</v>
      </c>
      <c r="V10" s="47">
        <v>5.0000000000000001E-3</v>
      </c>
      <c r="W10" s="43">
        <v>71.087000000000003</v>
      </c>
      <c r="X10" s="43">
        <v>32.5</v>
      </c>
      <c r="Y10" s="42">
        <v>11.63</v>
      </c>
      <c r="Z10" s="48">
        <v>5.0380000000000003</v>
      </c>
    </row>
    <row r="11" spans="1:26" ht="20.25" customHeight="1" x14ac:dyDescent="0.15">
      <c r="A11" s="49" t="s">
        <v>4</v>
      </c>
      <c r="B11" s="50" t="s">
        <v>10</v>
      </c>
      <c r="C11" s="51" t="s">
        <v>8</v>
      </c>
      <c r="D11" s="52">
        <v>0.3923611111111111</v>
      </c>
      <c r="E11" s="53">
        <v>0.8</v>
      </c>
      <c r="F11" s="54">
        <v>3</v>
      </c>
      <c r="G11" s="55">
        <v>5.3</v>
      </c>
      <c r="H11" s="55">
        <v>9.1</v>
      </c>
      <c r="I11" s="56">
        <v>16.100000000000001</v>
      </c>
      <c r="J11" s="57">
        <v>7</v>
      </c>
      <c r="K11" s="28">
        <v>6.1</v>
      </c>
      <c r="L11" s="55">
        <v>3.1</v>
      </c>
      <c r="M11" s="55">
        <v>4.5</v>
      </c>
      <c r="N11" s="55">
        <v>2.5</v>
      </c>
      <c r="O11" s="55">
        <v>1.56</v>
      </c>
      <c r="P11" s="58">
        <v>1.05</v>
      </c>
      <c r="Q11" s="58">
        <v>0.01</v>
      </c>
      <c r="R11" s="58">
        <v>0.7</v>
      </c>
      <c r="S11" s="58">
        <v>0.03</v>
      </c>
      <c r="T11" s="58">
        <v>7.0000000000000007E-2</v>
      </c>
      <c r="U11" s="59">
        <v>2.4E-2</v>
      </c>
      <c r="V11" s="59">
        <v>3.0000000000000001E-3</v>
      </c>
      <c r="W11" s="56">
        <v>82.314999999999998</v>
      </c>
      <c r="X11" s="29">
        <v>28.5</v>
      </c>
      <c r="Y11" s="34">
        <v>9.93</v>
      </c>
      <c r="Z11" s="60">
        <v>6.32</v>
      </c>
    </row>
    <row r="12" spans="1:26" ht="20.25" customHeight="1" x14ac:dyDescent="0.15">
      <c r="A12" s="36" t="s">
        <v>4</v>
      </c>
      <c r="B12" s="37" t="s">
        <v>79</v>
      </c>
      <c r="C12" s="38" t="s">
        <v>6</v>
      </c>
      <c r="D12" s="39"/>
      <c r="E12" s="40"/>
      <c r="F12" s="41"/>
      <c r="G12" s="42">
        <v>6.9</v>
      </c>
      <c r="H12" s="42">
        <v>8.5</v>
      </c>
      <c r="I12" s="42">
        <v>4.7</v>
      </c>
      <c r="J12" s="44">
        <v>8</v>
      </c>
      <c r="K12" s="45">
        <v>4.3</v>
      </c>
      <c r="L12" s="42">
        <v>3.2</v>
      </c>
      <c r="M12" s="42">
        <v>3.4</v>
      </c>
      <c r="N12" s="42">
        <v>2.2999999999999998</v>
      </c>
      <c r="O12" s="42">
        <v>1.26</v>
      </c>
      <c r="P12" s="46">
        <v>0.95</v>
      </c>
      <c r="Q12" s="46">
        <v>0.12</v>
      </c>
      <c r="R12" s="46">
        <v>0.42</v>
      </c>
      <c r="S12" s="46">
        <v>0.03</v>
      </c>
      <c r="T12" s="46">
        <v>0.08</v>
      </c>
      <c r="U12" s="47">
        <v>2.8000000000000001E-2</v>
      </c>
      <c r="V12" s="47">
        <v>3.0000000000000001E-3</v>
      </c>
      <c r="W12" s="43">
        <v>57.051999999999992</v>
      </c>
      <c r="X12" s="43">
        <v>33.6</v>
      </c>
      <c r="Y12" s="42">
        <v>11.84</v>
      </c>
      <c r="Z12" s="48">
        <v>4.923</v>
      </c>
    </row>
    <row r="13" spans="1:26" ht="20.25" customHeight="1" x14ac:dyDescent="0.15">
      <c r="A13" s="49" t="s">
        <v>4</v>
      </c>
      <c r="B13" s="50" t="s">
        <v>80</v>
      </c>
      <c r="C13" s="51" t="s">
        <v>8</v>
      </c>
      <c r="D13" s="52">
        <v>0.44166666666666665</v>
      </c>
      <c r="E13" s="53">
        <v>0.85</v>
      </c>
      <c r="F13" s="54">
        <v>2.2000000000000002</v>
      </c>
      <c r="G13" s="55">
        <v>5.4</v>
      </c>
      <c r="H13" s="55">
        <v>9</v>
      </c>
      <c r="I13" s="56">
        <v>15.8</v>
      </c>
      <c r="J13" s="57">
        <v>8</v>
      </c>
      <c r="K13" s="28">
        <v>6</v>
      </c>
      <c r="L13" s="55">
        <v>4.5</v>
      </c>
      <c r="M13" s="55">
        <v>4.5999999999999996</v>
      </c>
      <c r="N13" s="55">
        <v>2.6</v>
      </c>
      <c r="O13" s="55">
        <v>1.71</v>
      </c>
      <c r="P13" s="58">
        <v>1.04</v>
      </c>
      <c r="Q13" s="58">
        <v>0.01</v>
      </c>
      <c r="R13" s="58">
        <v>0.67</v>
      </c>
      <c r="S13" s="58">
        <v>0.03</v>
      </c>
      <c r="T13" s="58">
        <v>9.8000000000000004E-2</v>
      </c>
      <c r="U13" s="59">
        <v>2.5000000000000001E-2</v>
      </c>
      <c r="V13" s="59">
        <v>3.0000000000000001E-3</v>
      </c>
      <c r="W13" s="56">
        <v>99.537999999999982</v>
      </c>
      <c r="X13" s="29">
        <v>29.2</v>
      </c>
      <c r="Y13" s="34">
        <v>10.050000000000001</v>
      </c>
      <c r="Z13" s="35">
        <v>6.1939999999999991</v>
      </c>
    </row>
    <row r="14" spans="1:26" ht="20.25" customHeight="1" x14ac:dyDescent="0.15">
      <c r="A14" s="36" t="s">
        <v>4</v>
      </c>
      <c r="B14" s="37" t="s">
        <v>81</v>
      </c>
      <c r="C14" s="38" t="s">
        <v>6</v>
      </c>
      <c r="D14" s="39"/>
      <c r="E14" s="40"/>
      <c r="F14" s="41"/>
      <c r="G14" s="42">
        <v>6.3</v>
      </c>
      <c r="H14" s="42">
        <v>9</v>
      </c>
      <c r="I14" s="43">
        <v>13.1</v>
      </c>
      <c r="J14" s="44">
        <v>10</v>
      </c>
      <c r="K14" s="45">
        <v>5.2</v>
      </c>
      <c r="L14" s="42">
        <v>3.9</v>
      </c>
      <c r="M14" s="42">
        <v>4</v>
      </c>
      <c r="N14" s="42">
        <v>2.5</v>
      </c>
      <c r="O14" s="42">
        <v>1.47</v>
      </c>
      <c r="P14" s="46">
        <v>1.02</v>
      </c>
      <c r="Q14" s="46">
        <v>0.02</v>
      </c>
      <c r="R14" s="46">
        <v>0.65</v>
      </c>
      <c r="S14" s="46">
        <v>0.03</v>
      </c>
      <c r="T14" s="46">
        <v>7.0000000000000007E-2</v>
      </c>
      <c r="U14" s="47">
        <v>2.5000000000000001E-2</v>
      </c>
      <c r="V14" s="47">
        <v>3.0000000000000001E-3</v>
      </c>
      <c r="W14" s="43">
        <v>84.431999999999988</v>
      </c>
      <c r="X14" s="43">
        <v>29.5</v>
      </c>
      <c r="Y14" s="42">
        <v>10.35</v>
      </c>
      <c r="Z14" s="48">
        <v>5.8540000000000001</v>
      </c>
    </row>
    <row r="15" spans="1:26" ht="20.25" customHeight="1" x14ac:dyDescent="0.15">
      <c r="A15" s="49" t="s">
        <v>4</v>
      </c>
      <c r="B15" s="50" t="s">
        <v>11</v>
      </c>
      <c r="C15" s="51" t="s">
        <v>8</v>
      </c>
      <c r="D15" s="52">
        <v>0.4055555555555555</v>
      </c>
      <c r="E15" s="53">
        <v>0.8</v>
      </c>
      <c r="F15" s="54">
        <v>2.6</v>
      </c>
      <c r="G15" s="55">
        <v>5.0999999999999996</v>
      </c>
      <c r="H15" s="55">
        <v>9</v>
      </c>
      <c r="I15" s="56">
        <v>16.5</v>
      </c>
      <c r="J15" s="57">
        <v>8</v>
      </c>
      <c r="K15" s="28">
        <v>6.2</v>
      </c>
      <c r="L15" s="55">
        <v>4</v>
      </c>
      <c r="M15" s="55">
        <v>4.4000000000000004</v>
      </c>
      <c r="N15" s="55">
        <v>2.5</v>
      </c>
      <c r="O15" s="55">
        <v>1.7</v>
      </c>
      <c r="P15" s="58">
        <v>1.17</v>
      </c>
      <c r="Q15" s="58">
        <v>0.01</v>
      </c>
      <c r="R15" s="58">
        <v>0.87</v>
      </c>
      <c r="S15" s="58">
        <v>0.03</v>
      </c>
      <c r="T15" s="59">
        <v>0.08</v>
      </c>
      <c r="U15" s="59">
        <v>2.3E-2</v>
      </c>
      <c r="V15" s="59">
        <v>4.0000000000000001E-3</v>
      </c>
      <c r="W15" s="56">
        <v>87.831000000000003</v>
      </c>
      <c r="X15" s="29">
        <v>26.6</v>
      </c>
      <c r="Y15" s="34">
        <v>9.0500000000000007</v>
      </c>
      <c r="Z15" s="35">
        <v>6.9079999999999995</v>
      </c>
    </row>
    <row r="16" spans="1:26" ht="20.25" customHeight="1" x14ac:dyDescent="0.15">
      <c r="A16" s="36" t="s">
        <v>4</v>
      </c>
      <c r="B16" s="37" t="s">
        <v>11</v>
      </c>
      <c r="C16" s="38" t="s">
        <v>6</v>
      </c>
      <c r="D16" s="39"/>
      <c r="E16" s="40"/>
      <c r="F16" s="41"/>
      <c r="G16" s="42">
        <v>7.8</v>
      </c>
      <c r="H16" s="42">
        <v>8.4</v>
      </c>
      <c r="I16" s="42">
        <v>4.3</v>
      </c>
      <c r="J16" s="44">
        <v>8</v>
      </c>
      <c r="K16" s="45">
        <v>5.7</v>
      </c>
      <c r="L16" s="42">
        <v>3.7</v>
      </c>
      <c r="M16" s="42">
        <v>3.1</v>
      </c>
      <c r="N16" s="42">
        <v>2.2999999999999998</v>
      </c>
      <c r="O16" s="42">
        <v>1.31</v>
      </c>
      <c r="P16" s="61">
        <v>0.85</v>
      </c>
      <c r="Q16" s="46">
        <v>0.16</v>
      </c>
      <c r="R16" s="46">
        <v>0.28000000000000003</v>
      </c>
      <c r="S16" s="46">
        <v>0.02</v>
      </c>
      <c r="T16" s="46">
        <v>0.09</v>
      </c>
      <c r="U16" s="47">
        <v>0.03</v>
      </c>
      <c r="V16" s="47">
        <v>4.0000000000000001E-3</v>
      </c>
      <c r="W16" s="43">
        <v>52.601999999999997</v>
      </c>
      <c r="X16" s="43">
        <v>34.6</v>
      </c>
      <c r="Y16" s="42">
        <v>12.35</v>
      </c>
      <c r="Z16" s="48">
        <v>4.734</v>
      </c>
    </row>
    <row r="17" spans="1:26" ht="20.25" customHeight="1" x14ac:dyDescent="0.15">
      <c r="A17" s="49" t="s">
        <v>4</v>
      </c>
      <c r="B17" s="50" t="s">
        <v>12</v>
      </c>
      <c r="C17" s="51" t="s">
        <v>8</v>
      </c>
      <c r="D17" s="52">
        <v>0.38055555555555554</v>
      </c>
      <c r="E17" s="53">
        <v>0.75</v>
      </c>
      <c r="F17" s="54">
        <v>2.4</v>
      </c>
      <c r="G17" s="55">
        <v>5.5</v>
      </c>
      <c r="H17" s="55">
        <v>8.1999999999999993</v>
      </c>
      <c r="I17" s="56">
        <v>15.9</v>
      </c>
      <c r="J17" s="57">
        <v>8</v>
      </c>
      <c r="K17" s="28">
        <v>6.3</v>
      </c>
      <c r="L17" s="55">
        <v>4.5</v>
      </c>
      <c r="M17" s="55">
        <v>4.5</v>
      </c>
      <c r="N17" s="55">
        <v>2.5</v>
      </c>
      <c r="O17" s="55">
        <v>1.76</v>
      </c>
      <c r="P17" s="58">
        <v>1.1000000000000001</v>
      </c>
      <c r="Q17" s="58">
        <v>0.01</v>
      </c>
      <c r="R17" s="58">
        <v>0.78</v>
      </c>
      <c r="S17" s="58">
        <v>0.03</v>
      </c>
      <c r="T17" s="59">
        <v>9.4E-2</v>
      </c>
      <c r="U17" s="59">
        <v>2.4E-2</v>
      </c>
      <c r="V17" s="59">
        <v>5.0000000000000001E-3</v>
      </c>
      <c r="W17" s="56">
        <v>84.544999999999987</v>
      </c>
      <c r="X17" s="29">
        <v>27.7</v>
      </c>
      <c r="Y17" s="34">
        <v>9.61</v>
      </c>
      <c r="Z17" s="35">
        <v>6.6820000000000004</v>
      </c>
    </row>
    <row r="18" spans="1:26" ht="20.25" customHeight="1" x14ac:dyDescent="0.15">
      <c r="A18" s="36" t="s">
        <v>4</v>
      </c>
      <c r="B18" s="37" t="s">
        <v>82</v>
      </c>
      <c r="C18" s="38" t="s">
        <v>6</v>
      </c>
      <c r="D18" s="39"/>
      <c r="E18" s="40"/>
      <c r="F18" s="41"/>
      <c r="G18" s="42">
        <v>5.9</v>
      </c>
      <c r="H18" s="42">
        <v>8.6999999999999993</v>
      </c>
      <c r="I18" s="43">
        <v>13.9</v>
      </c>
      <c r="J18" s="44">
        <v>8</v>
      </c>
      <c r="K18" s="45">
        <v>5.5</v>
      </c>
      <c r="L18" s="42">
        <v>3.8</v>
      </c>
      <c r="M18" s="42">
        <v>4</v>
      </c>
      <c r="N18" s="42">
        <v>2.5</v>
      </c>
      <c r="O18" s="42">
        <v>1.61</v>
      </c>
      <c r="P18" s="46">
        <v>0.97</v>
      </c>
      <c r="Q18" s="46">
        <v>0.02</v>
      </c>
      <c r="R18" s="46">
        <v>0.66</v>
      </c>
      <c r="S18" s="46">
        <v>0.03</v>
      </c>
      <c r="T18" s="46">
        <v>8.2000000000000003E-2</v>
      </c>
      <c r="U18" s="47">
        <v>2.3E-2</v>
      </c>
      <c r="V18" s="47">
        <v>4.0000000000000001E-3</v>
      </c>
      <c r="W18" s="43">
        <v>83.855000000000004</v>
      </c>
      <c r="X18" s="43">
        <v>29.5</v>
      </c>
      <c r="Y18" s="42">
        <v>10.25</v>
      </c>
      <c r="Z18" s="48">
        <v>5.9550000000000001</v>
      </c>
    </row>
    <row r="19" spans="1:26" ht="20.25" customHeight="1" x14ac:dyDescent="0.15">
      <c r="A19" s="49" t="s">
        <v>4</v>
      </c>
      <c r="B19" s="50" t="s">
        <v>13</v>
      </c>
      <c r="C19" s="51" t="s">
        <v>8</v>
      </c>
      <c r="D19" s="52">
        <v>0.45208333333333334</v>
      </c>
      <c r="E19" s="53">
        <v>0.9</v>
      </c>
      <c r="F19" s="54">
        <v>2.5</v>
      </c>
      <c r="G19" s="55">
        <v>5.8</v>
      </c>
      <c r="H19" s="55">
        <v>9</v>
      </c>
      <c r="I19" s="56">
        <v>13.4</v>
      </c>
      <c r="J19" s="57">
        <v>7</v>
      </c>
      <c r="K19" s="28">
        <v>5.4</v>
      </c>
      <c r="L19" s="55">
        <v>3.9</v>
      </c>
      <c r="M19" s="55">
        <v>3.2</v>
      </c>
      <c r="N19" s="55">
        <v>2.1</v>
      </c>
      <c r="O19" s="55">
        <v>1.39</v>
      </c>
      <c r="P19" s="58">
        <v>1.05</v>
      </c>
      <c r="Q19" s="58">
        <v>0.02</v>
      </c>
      <c r="R19" s="58">
        <v>0.73</v>
      </c>
      <c r="S19" s="58">
        <v>0.02</v>
      </c>
      <c r="T19" s="59">
        <v>6.3E-2</v>
      </c>
      <c r="U19" s="59">
        <v>2.1000000000000001E-2</v>
      </c>
      <c r="V19" s="59">
        <v>3.0000000000000001E-3</v>
      </c>
      <c r="W19" s="56">
        <v>64.524999999999991</v>
      </c>
      <c r="X19" s="29">
        <v>29.7</v>
      </c>
      <c r="Y19" s="34">
        <v>10.45</v>
      </c>
      <c r="Z19" s="35">
        <v>5.7310000000000008</v>
      </c>
    </row>
    <row r="20" spans="1:26" ht="20.25" customHeight="1" x14ac:dyDescent="0.15">
      <c r="A20" s="62" t="s">
        <v>4</v>
      </c>
      <c r="B20" s="63" t="s">
        <v>83</v>
      </c>
      <c r="C20" s="64" t="s">
        <v>6</v>
      </c>
      <c r="D20" s="65"/>
      <c r="E20" s="66"/>
      <c r="F20" s="67"/>
      <c r="G20" s="68">
        <v>7.6</v>
      </c>
      <c r="H20" s="68">
        <v>8.6999999999999993</v>
      </c>
      <c r="I20" s="68">
        <v>11.2</v>
      </c>
      <c r="J20" s="69">
        <v>4</v>
      </c>
      <c r="K20" s="68">
        <v>3.6</v>
      </c>
      <c r="L20" s="68">
        <v>3.1</v>
      </c>
      <c r="M20" s="68">
        <v>2.2000000000000002</v>
      </c>
      <c r="N20" s="68">
        <v>1.6</v>
      </c>
      <c r="O20" s="70">
        <v>1.19</v>
      </c>
      <c r="P20" s="71">
        <v>1</v>
      </c>
      <c r="Q20" s="71">
        <v>0.06</v>
      </c>
      <c r="R20" s="71">
        <v>0.68</v>
      </c>
      <c r="S20" s="71">
        <v>0.02</v>
      </c>
      <c r="T20" s="72">
        <v>4.8000000000000001E-2</v>
      </c>
      <c r="U20" s="72">
        <v>1.6E-2</v>
      </c>
      <c r="V20" s="72">
        <v>4.0000000000000001E-3</v>
      </c>
      <c r="W20" s="73">
        <v>31.150000000000002</v>
      </c>
      <c r="X20" s="43">
        <v>32.5</v>
      </c>
      <c r="Y20" s="73">
        <v>11.68</v>
      </c>
      <c r="Z20" s="74">
        <v>5.1229999999999993</v>
      </c>
    </row>
    <row r="21" spans="1:26" ht="15" x14ac:dyDescent="0.15">
      <c r="A21" s="75"/>
      <c r="B21" s="76"/>
      <c r="C21" s="75"/>
      <c r="D21" s="77"/>
      <c r="E21" s="78"/>
      <c r="F21" s="78"/>
      <c r="G21" s="79"/>
      <c r="H21" s="78"/>
      <c r="I21" s="79"/>
      <c r="J21" s="80"/>
      <c r="K21" s="79"/>
      <c r="L21" s="79"/>
      <c r="M21" s="79"/>
      <c r="N21" s="79"/>
      <c r="O21" s="78"/>
      <c r="P21" s="81"/>
      <c r="Q21" s="81"/>
      <c r="R21" s="81"/>
      <c r="S21" s="81"/>
      <c r="T21" s="82"/>
      <c r="U21" s="82"/>
      <c r="V21" s="83"/>
      <c r="W21" s="84"/>
      <c r="X21" s="79"/>
      <c r="Y21" s="79"/>
      <c r="Z21" s="81"/>
    </row>
    <row r="22" spans="1:26" ht="15" x14ac:dyDescent="0.15">
      <c r="A22" s="85"/>
      <c r="B22" s="86"/>
      <c r="C22" s="85"/>
      <c r="D22" s="85"/>
      <c r="E22" s="87"/>
      <c r="F22" s="87"/>
      <c r="G22" s="88"/>
      <c r="H22" s="87"/>
      <c r="I22" s="88"/>
      <c r="J22" s="89"/>
      <c r="K22" s="88"/>
      <c r="L22" s="88"/>
      <c r="M22" s="88"/>
      <c r="N22" s="88"/>
      <c r="O22" s="87"/>
      <c r="P22" s="90"/>
      <c r="Q22" s="90"/>
      <c r="R22" s="90"/>
      <c r="S22" s="90"/>
      <c r="T22" s="91"/>
      <c r="U22" s="91"/>
      <c r="V22" s="92"/>
      <c r="W22" s="93"/>
      <c r="X22" s="88"/>
      <c r="Y22" s="88"/>
      <c r="Z22" s="90"/>
    </row>
    <row r="23" spans="1:26" ht="18" x14ac:dyDescent="0.15">
      <c r="A23" s="142"/>
      <c r="B23" s="143"/>
      <c r="C23" s="144"/>
      <c r="D23" s="12" t="s">
        <v>0</v>
      </c>
      <c r="E23" s="13" t="s">
        <v>14</v>
      </c>
      <c r="F23" s="14" t="s">
        <v>15</v>
      </c>
      <c r="G23" s="15" t="s">
        <v>3</v>
      </c>
      <c r="H23" s="16" t="s">
        <v>84</v>
      </c>
      <c r="I23" s="15" t="s">
        <v>85</v>
      </c>
      <c r="J23" s="15" t="s">
        <v>86</v>
      </c>
      <c r="K23" s="15" t="s">
        <v>16</v>
      </c>
      <c r="L23" s="15" t="s">
        <v>17</v>
      </c>
      <c r="M23" s="15" t="s">
        <v>87</v>
      </c>
      <c r="N23" s="15" t="s">
        <v>88</v>
      </c>
      <c r="O23" s="15" t="s">
        <v>18</v>
      </c>
      <c r="P23" s="15" t="s">
        <v>19</v>
      </c>
      <c r="Q23" s="15" t="s">
        <v>89</v>
      </c>
      <c r="R23" s="15" t="s">
        <v>90</v>
      </c>
      <c r="S23" s="15" t="s">
        <v>91</v>
      </c>
      <c r="T23" s="15" t="s">
        <v>92</v>
      </c>
      <c r="U23" s="15" t="s">
        <v>20</v>
      </c>
      <c r="V23" s="15" t="s">
        <v>93</v>
      </c>
      <c r="W23" s="15" t="s">
        <v>21</v>
      </c>
      <c r="X23" s="15" t="s">
        <v>22</v>
      </c>
      <c r="Y23" s="15" t="s">
        <v>94</v>
      </c>
      <c r="Z23" s="17" t="s">
        <v>23</v>
      </c>
    </row>
    <row r="24" spans="1:26" ht="18" x14ac:dyDescent="0.15">
      <c r="A24" s="145"/>
      <c r="B24" s="146"/>
      <c r="C24" s="147"/>
      <c r="D24" s="18"/>
      <c r="E24" s="19" t="s">
        <v>99</v>
      </c>
      <c r="F24" s="20" t="s">
        <v>25</v>
      </c>
      <c r="G24" s="20" t="s">
        <v>26</v>
      </c>
      <c r="H24" s="21" t="s">
        <v>27</v>
      </c>
      <c r="I24" s="20" t="s">
        <v>28</v>
      </c>
      <c r="J24" s="20" t="s">
        <v>28</v>
      </c>
      <c r="K24" s="20" t="s">
        <v>28</v>
      </c>
      <c r="L24" s="20" t="s">
        <v>28</v>
      </c>
      <c r="M24" s="20" t="s">
        <v>28</v>
      </c>
      <c r="N24" s="20" t="s">
        <v>28</v>
      </c>
      <c r="O24" s="20" t="s">
        <v>28</v>
      </c>
      <c r="P24" s="20" t="s">
        <v>28</v>
      </c>
      <c r="Q24" s="20" t="s">
        <v>29</v>
      </c>
      <c r="R24" s="20" t="s">
        <v>95</v>
      </c>
      <c r="S24" s="20" t="s">
        <v>29</v>
      </c>
      <c r="T24" s="20" t="s">
        <v>28</v>
      </c>
      <c r="U24" s="20" t="s">
        <v>29</v>
      </c>
      <c r="V24" s="20" t="s">
        <v>28</v>
      </c>
      <c r="W24" s="20" t="s">
        <v>30</v>
      </c>
      <c r="X24" s="20" t="s">
        <v>31</v>
      </c>
      <c r="Y24" s="20" t="s">
        <v>32</v>
      </c>
      <c r="Z24" s="22" t="s">
        <v>28</v>
      </c>
    </row>
    <row r="25" spans="1:26" ht="20.25" customHeight="1" x14ac:dyDescent="0.15">
      <c r="A25" s="94" t="s">
        <v>33</v>
      </c>
      <c r="B25" s="95"/>
      <c r="C25" s="96"/>
      <c r="D25" s="97">
        <v>0.48472222222222222</v>
      </c>
      <c r="E25" s="98" t="s">
        <v>39</v>
      </c>
      <c r="F25" s="99" t="s">
        <v>40</v>
      </c>
      <c r="G25" s="55">
        <v>8.9</v>
      </c>
      <c r="H25" s="55">
        <v>8.3000000000000007</v>
      </c>
      <c r="I25" s="100">
        <v>10.5</v>
      </c>
      <c r="J25" s="57">
        <v>1</v>
      </c>
      <c r="K25" s="55">
        <v>2.2000000000000002</v>
      </c>
      <c r="L25" s="55">
        <v>2.1</v>
      </c>
      <c r="M25" s="55">
        <v>1.3</v>
      </c>
      <c r="N25" s="55">
        <v>1.2</v>
      </c>
      <c r="O25" s="101">
        <v>1.48</v>
      </c>
      <c r="P25" s="101">
        <v>1.39</v>
      </c>
      <c r="Q25" s="58">
        <v>0.4</v>
      </c>
      <c r="R25" s="58">
        <v>0.77</v>
      </c>
      <c r="S25" s="58">
        <v>0.02</v>
      </c>
      <c r="T25" s="102">
        <v>6.7000000000000004E-2</v>
      </c>
      <c r="U25" s="102">
        <v>0.05</v>
      </c>
      <c r="V25" s="59">
        <v>3.7999999999999999E-2</v>
      </c>
      <c r="W25" s="56">
        <v>3.971000000000001</v>
      </c>
      <c r="X25" s="29">
        <v>32.6</v>
      </c>
      <c r="Y25" s="103">
        <v>11.51</v>
      </c>
      <c r="Z25" s="104">
        <v>5.125</v>
      </c>
    </row>
    <row r="26" spans="1:26" ht="20.25" customHeight="1" x14ac:dyDescent="0.15">
      <c r="A26" s="117" t="s">
        <v>34</v>
      </c>
      <c r="B26" s="118"/>
      <c r="C26" s="119"/>
      <c r="D26" s="111">
        <v>0.4770833333333333</v>
      </c>
      <c r="E26" s="112" t="s">
        <v>39</v>
      </c>
      <c r="F26" s="113" t="s">
        <v>40</v>
      </c>
      <c r="G26" s="42">
        <v>9.4</v>
      </c>
      <c r="H26" s="42">
        <v>8.3000000000000007</v>
      </c>
      <c r="I26" s="43">
        <v>9.9</v>
      </c>
      <c r="J26" s="44">
        <v>2</v>
      </c>
      <c r="K26" s="42">
        <v>1.7</v>
      </c>
      <c r="L26" s="42">
        <v>1.7</v>
      </c>
      <c r="M26" s="42">
        <v>1.2</v>
      </c>
      <c r="N26" s="42">
        <v>1</v>
      </c>
      <c r="O26" s="114">
        <v>0.93</v>
      </c>
      <c r="P26" s="114">
        <v>0.9</v>
      </c>
      <c r="Q26" s="46">
        <v>0.12</v>
      </c>
      <c r="R26" s="46">
        <v>0.53</v>
      </c>
      <c r="S26" s="46">
        <v>0.01</v>
      </c>
      <c r="T26" s="115">
        <v>3.5999999999999997E-2</v>
      </c>
      <c r="U26" s="115">
        <v>1.4999999999999999E-2</v>
      </c>
      <c r="V26" s="47">
        <v>6.0000000000000001E-3</v>
      </c>
      <c r="W26" s="43">
        <v>6.1909999999999998</v>
      </c>
      <c r="X26" s="43">
        <v>37.799999999999997</v>
      </c>
      <c r="Y26" s="43">
        <v>13.75</v>
      </c>
      <c r="Z26" s="116">
        <v>3.8369999999999997</v>
      </c>
    </row>
    <row r="27" spans="1:26" ht="20.25" customHeight="1" x14ac:dyDescent="0.15">
      <c r="A27" s="139" t="s">
        <v>35</v>
      </c>
      <c r="B27" s="140"/>
      <c r="C27" s="141"/>
      <c r="D27" s="130">
        <v>0.53888888888888886</v>
      </c>
      <c r="E27" s="131">
        <v>1.22556</v>
      </c>
      <c r="F27" s="132" t="s">
        <v>40</v>
      </c>
      <c r="G27" s="133">
        <v>5.6</v>
      </c>
      <c r="H27" s="133">
        <v>8.1999999999999993</v>
      </c>
      <c r="I27" s="133">
        <v>12.1</v>
      </c>
      <c r="J27" s="134">
        <v>0</v>
      </c>
      <c r="K27" s="133">
        <v>3.1</v>
      </c>
      <c r="L27" s="133">
        <v>3</v>
      </c>
      <c r="M27" s="133">
        <v>1.6</v>
      </c>
      <c r="N27" s="133">
        <v>1.5</v>
      </c>
      <c r="O27" s="133">
        <v>2.73</v>
      </c>
      <c r="P27" s="133">
        <v>2.73</v>
      </c>
      <c r="Q27" s="31">
        <v>0.13</v>
      </c>
      <c r="R27" s="135">
        <v>2.04</v>
      </c>
      <c r="S27" s="31">
        <v>0.03</v>
      </c>
      <c r="T27" s="136">
        <v>0.17799999999999999</v>
      </c>
      <c r="U27" s="136">
        <v>0.17499999999999999</v>
      </c>
      <c r="V27" s="31">
        <v>0.16600000000000001</v>
      </c>
      <c r="W27" s="137">
        <v>2.8069999999999999</v>
      </c>
      <c r="X27" s="137">
        <v>0.37</v>
      </c>
      <c r="Y27" s="137">
        <v>0.04</v>
      </c>
      <c r="Z27" s="138">
        <v>12.253</v>
      </c>
    </row>
    <row r="28" spans="1:26" ht="20.25" customHeight="1" x14ac:dyDescent="0.15">
      <c r="A28" s="108" t="s">
        <v>36</v>
      </c>
      <c r="B28" s="105"/>
      <c r="C28" s="106"/>
      <c r="D28" s="107">
        <v>0.52916666666666667</v>
      </c>
      <c r="E28" s="120">
        <v>0.68174250000000003</v>
      </c>
      <c r="F28" s="121" t="s">
        <v>40</v>
      </c>
      <c r="G28" s="122">
        <v>6.4</v>
      </c>
      <c r="H28" s="122">
        <v>8.6</v>
      </c>
      <c r="I28" s="123">
        <v>12.4</v>
      </c>
      <c r="J28" s="124">
        <v>4</v>
      </c>
      <c r="K28" s="122">
        <v>3.3</v>
      </c>
      <c r="L28" s="122">
        <v>3.1</v>
      </c>
      <c r="M28" s="122">
        <v>1.8</v>
      </c>
      <c r="N28" s="122">
        <v>1.6</v>
      </c>
      <c r="O28" s="122">
        <v>2.96</v>
      </c>
      <c r="P28" s="122">
        <v>2.96</v>
      </c>
      <c r="Q28" s="125">
        <v>0.34</v>
      </c>
      <c r="R28" s="126">
        <v>2.1</v>
      </c>
      <c r="S28" s="125">
        <v>0.03</v>
      </c>
      <c r="T28" s="127">
        <v>7.5999999999999998E-2</v>
      </c>
      <c r="U28" s="127">
        <v>4.5999999999999999E-2</v>
      </c>
      <c r="V28" s="128">
        <v>4.1000000000000002E-2</v>
      </c>
      <c r="W28" s="123">
        <v>2.6990000000000003</v>
      </c>
      <c r="X28" s="123">
        <v>0.69</v>
      </c>
      <c r="Y28" s="123">
        <v>0.02</v>
      </c>
      <c r="Z28" s="129">
        <v>15.850999999999999</v>
      </c>
    </row>
  </sheetData>
  <mergeCells count="10">
    <mergeCell ref="A25:C25"/>
    <mergeCell ref="A26:C26"/>
    <mergeCell ref="A27:C27"/>
    <mergeCell ref="A28:C28"/>
    <mergeCell ref="A1:D1"/>
    <mergeCell ref="J1:O1"/>
    <mergeCell ref="A3:C4"/>
    <mergeCell ref="D3:D4"/>
    <mergeCell ref="A23:C24"/>
    <mergeCell ref="D23:D24"/>
  </mergeCells>
  <phoneticPr fontId="2"/>
  <pageMargins left="0.7" right="0.7" top="0.75" bottom="0.75" header="0.3" footer="0.3"/>
  <pageSetup paperSize="9" orientation="portrait" verticalDpi="0" r:id="rId1"/>
  <ignoredErrors>
    <ignoredError sqref="B5:B2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D18" sqref="D18"/>
    </sheetView>
  </sheetViews>
  <sheetFormatPr defaultRowHeight="13.5" x14ac:dyDescent="0.15"/>
  <cols>
    <col min="1" max="1" width="5" customWidth="1"/>
    <col min="2" max="2" width="3.5" customWidth="1"/>
    <col min="3" max="3" width="6.25" customWidth="1"/>
  </cols>
  <sheetData>
    <row r="1" spans="1:26" ht="15.75" x14ac:dyDescent="0.15">
      <c r="A1" s="110">
        <v>43526</v>
      </c>
      <c r="B1" s="110"/>
      <c r="C1" s="110"/>
      <c r="D1" s="110"/>
      <c r="E1" s="1"/>
      <c r="F1" s="2" t="str">
        <f>[1]測定結果!$G$1</f>
        <v>天気　</v>
      </c>
      <c r="G1" s="109" t="s">
        <v>37</v>
      </c>
      <c r="H1" s="3"/>
      <c r="I1" s="3"/>
      <c r="J1" s="4" t="s">
        <v>112</v>
      </c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1:26" ht="15" x14ac:dyDescent="0.15">
      <c r="A2" s="7"/>
      <c r="B2" s="7"/>
      <c r="C2" s="7"/>
      <c r="D2" s="7"/>
      <c r="E2" s="8"/>
      <c r="F2" s="8"/>
      <c r="G2" s="8"/>
      <c r="H2" s="9"/>
      <c r="I2" s="9"/>
      <c r="J2" s="8"/>
      <c r="K2" s="10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11"/>
    </row>
    <row r="3" spans="1:26" ht="18" x14ac:dyDescent="0.15">
      <c r="A3" s="142"/>
      <c r="B3" s="143"/>
      <c r="C3" s="144"/>
      <c r="D3" s="12" t="s">
        <v>0</v>
      </c>
      <c r="E3" s="13" t="s">
        <v>1</v>
      </c>
      <c r="F3" s="14" t="s">
        <v>2</v>
      </c>
      <c r="G3" s="15" t="s">
        <v>3</v>
      </c>
      <c r="H3" s="16" t="s">
        <v>42</v>
      </c>
      <c r="I3" s="15" t="s">
        <v>43</v>
      </c>
      <c r="J3" s="15" t="s">
        <v>44</v>
      </c>
      <c r="K3" s="15" t="s">
        <v>45</v>
      </c>
      <c r="L3" s="15" t="s">
        <v>46</v>
      </c>
      <c r="M3" s="15" t="s">
        <v>47</v>
      </c>
      <c r="N3" s="15" t="s">
        <v>48</v>
      </c>
      <c r="O3" s="15" t="s">
        <v>49</v>
      </c>
      <c r="P3" s="15" t="s">
        <v>50</v>
      </c>
      <c r="Q3" s="15" t="s">
        <v>51</v>
      </c>
      <c r="R3" s="15" t="s">
        <v>52</v>
      </c>
      <c r="S3" s="15" t="s">
        <v>53</v>
      </c>
      <c r="T3" s="15" t="s">
        <v>54</v>
      </c>
      <c r="U3" s="15" t="s">
        <v>55</v>
      </c>
      <c r="V3" s="15" t="s">
        <v>56</v>
      </c>
      <c r="W3" s="15" t="s">
        <v>57</v>
      </c>
      <c r="X3" s="15" t="s">
        <v>58</v>
      </c>
      <c r="Y3" s="15" t="s">
        <v>59</v>
      </c>
      <c r="Z3" s="17" t="s">
        <v>60</v>
      </c>
    </row>
    <row r="4" spans="1:26" ht="18" x14ac:dyDescent="0.15">
      <c r="A4" s="145"/>
      <c r="B4" s="146"/>
      <c r="C4" s="147"/>
      <c r="D4" s="18"/>
      <c r="E4" s="19" t="s">
        <v>61</v>
      </c>
      <c r="F4" s="20" t="s">
        <v>62</v>
      </c>
      <c r="G4" s="20" t="s">
        <v>63</v>
      </c>
      <c r="H4" s="21" t="s">
        <v>64</v>
      </c>
      <c r="I4" s="20" t="s">
        <v>65</v>
      </c>
      <c r="J4" s="20" t="s">
        <v>66</v>
      </c>
      <c r="K4" s="20" t="s">
        <v>67</v>
      </c>
      <c r="L4" s="20" t="s">
        <v>68</v>
      </c>
      <c r="M4" s="20" t="s">
        <v>69</v>
      </c>
      <c r="N4" s="20" t="s">
        <v>70</v>
      </c>
      <c r="O4" s="20" t="s">
        <v>66</v>
      </c>
      <c r="P4" s="20" t="s">
        <v>68</v>
      </c>
      <c r="Q4" s="20" t="s">
        <v>67</v>
      </c>
      <c r="R4" s="20" t="s">
        <v>67</v>
      </c>
      <c r="S4" s="20" t="s">
        <v>66</v>
      </c>
      <c r="T4" s="20" t="s">
        <v>70</v>
      </c>
      <c r="U4" s="20" t="s">
        <v>70</v>
      </c>
      <c r="V4" s="20" t="s">
        <v>71</v>
      </c>
      <c r="W4" s="20" t="s">
        <v>72</v>
      </c>
      <c r="X4" s="20" t="s">
        <v>73</v>
      </c>
      <c r="Y4" s="20" t="s">
        <v>74</v>
      </c>
      <c r="Z4" s="22" t="s">
        <v>75</v>
      </c>
    </row>
    <row r="5" spans="1:26" ht="20.25" customHeight="1" x14ac:dyDescent="0.15">
      <c r="A5" s="23" t="s">
        <v>4</v>
      </c>
      <c r="B5" s="24" t="s">
        <v>76</v>
      </c>
      <c r="C5" s="25" t="s">
        <v>5</v>
      </c>
      <c r="D5" s="26">
        <v>0.40416666666666662</v>
      </c>
      <c r="E5" s="27">
        <v>0.65</v>
      </c>
      <c r="F5" s="28">
        <v>1.9</v>
      </c>
      <c r="G5" s="28">
        <v>11</v>
      </c>
      <c r="H5" s="28">
        <v>8.9</v>
      </c>
      <c r="I5" s="29">
        <v>11.4</v>
      </c>
      <c r="J5" s="29">
        <v>10</v>
      </c>
      <c r="K5" s="28">
        <v>6.4</v>
      </c>
      <c r="L5" s="28">
        <v>3.8</v>
      </c>
      <c r="M5" s="28">
        <v>5.2</v>
      </c>
      <c r="N5" s="28">
        <v>3.3</v>
      </c>
      <c r="O5" s="28">
        <v>1.67</v>
      </c>
      <c r="P5" s="30">
        <v>1.29</v>
      </c>
      <c r="Q5" s="31">
        <v>0.09</v>
      </c>
      <c r="R5" s="31">
        <v>0.68</v>
      </c>
      <c r="S5" s="31">
        <v>0.03</v>
      </c>
      <c r="T5" s="32">
        <v>0.105</v>
      </c>
      <c r="U5" s="33">
        <v>4.3999999999999997E-2</v>
      </c>
      <c r="V5" s="33">
        <v>7.0000000000000001E-3</v>
      </c>
      <c r="W5" s="29">
        <v>79.97699999999999</v>
      </c>
      <c r="X5" s="29">
        <v>25.8</v>
      </c>
      <c r="Y5" s="34">
        <v>9.3699999999999992</v>
      </c>
      <c r="Z5" s="35">
        <v>6.3859999999999992</v>
      </c>
    </row>
    <row r="6" spans="1:26" ht="20.25" customHeight="1" x14ac:dyDescent="0.15">
      <c r="A6" s="36" t="s">
        <v>4</v>
      </c>
      <c r="B6" s="37" t="s">
        <v>77</v>
      </c>
      <c r="C6" s="38" t="s">
        <v>6</v>
      </c>
      <c r="D6" s="39"/>
      <c r="E6" s="40"/>
      <c r="F6" s="41"/>
      <c r="G6" s="42">
        <v>10.6</v>
      </c>
      <c r="H6" s="42">
        <v>8.8000000000000007</v>
      </c>
      <c r="I6" s="43">
        <v>6.8</v>
      </c>
      <c r="J6" s="44">
        <v>8</v>
      </c>
      <c r="K6" s="45">
        <v>5.8</v>
      </c>
      <c r="L6" s="42">
        <v>4</v>
      </c>
      <c r="M6" s="42">
        <v>4.4000000000000004</v>
      </c>
      <c r="N6" s="42">
        <v>3.2</v>
      </c>
      <c r="O6" s="42">
        <v>1.73</v>
      </c>
      <c r="P6" s="46">
        <v>1.29</v>
      </c>
      <c r="Q6" s="46">
        <v>0.34</v>
      </c>
      <c r="R6" s="46">
        <v>0.52</v>
      </c>
      <c r="S6" s="46">
        <v>0.04</v>
      </c>
      <c r="T6" s="46">
        <v>0.10199999999999999</v>
      </c>
      <c r="U6" s="47">
        <v>3.7999999999999999E-2</v>
      </c>
      <c r="V6" s="47">
        <v>7.0000000000000001E-3</v>
      </c>
      <c r="W6" s="43">
        <v>62.759</v>
      </c>
      <c r="X6" s="43">
        <v>28.7</v>
      </c>
      <c r="Y6" s="42">
        <v>10.18</v>
      </c>
      <c r="Z6" s="48">
        <v>6.383</v>
      </c>
    </row>
    <row r="7" spans="1:26" ht="20.25" customHeight="1" x14ac:dyDescent="0.15">
      <c r="A7" s="49" t="s">
        <v>4</v>
      </c>
      <c r="B7" s="50" t="s">
        <v>7</v>
      </c>
      <c r="C7" s="51" t="s">
        <v>8</v>
      </c>
      <c r="D7" s="52">
        <v>0.41180555555555554</v>
      </c>
      <c r="E7" s="53">
        <v>0.8</v>
      </c>
      <c r="F7" s="54">
        <v>2.2999999999999998</v>
      </c>
      <c r="G7" s="55">
        <v>10.7</v>
      </c>
      <c r="H7" s="55">
        <v>9</v>
      </c>
      <c r="I7" s="56">
        <v>13.4</v>
      </c>
      <c r="J7" s="57">
        <v>10</v>
      </c>
      <c r="K7" s="28">
        <v>8</v>
      </c>
      <c r="L7" s="55">
        <v>3.7</v>
      </c>
      <c r="M7" s="55">
        <v>5.2</v>
      </c>
      <c r="N7" s="55">
        <v>3.3</v>
      </c>
      <c r="O7" s="55">
        <v>1.73</v>
      </c>
      <c r="P7" s="58">
        <v>1.22</v>
      </c>
      <c r="Q7" s="58">
        <v>0.06</v>
      </c>
      <c r="R7" s="58">
        <v>0.68</v>
      </c>
      <c r="S7" s="58">
        <v>0.03</v>
      </c>
      <c r="T7" s="58">
        <v>9.6000000000000002E-2</v>
      </c>
      <c r="U7" s="59">
        <v>3.7999999999999999E-2</v>
      </c>
      <c r="V7" s="59">
        <v>7.0000000000000001E-3</v>
      </c>
      <c r="W7" s="56">
        <v>73.88900000000001</v>
      </c>
      <c r="X7" s="29">
        <v>27.2</v>
      </c>
      <c r="Y7" s="34">
        <v>9.33</v>
      </c>
      <c r="Z7" s="35">
        <v>6.1280000000000001</v>
      </c>
    </row>
    <row r="8" spans="1:26" ht="20.25" customHeight="1" x14ac:dyDescent="0.15">
      <c r="A8" s="36" t="s">
        <v>4</v>
      </c>
      <c r="B8" s="37" t="s">
        <v>7</v>
      </c>
      <c r="C8" s="38" t="s">
        <v>6</v>
      </c>
      <c r="D8" s="39"/>
      <c r="E8" s="40"/>
      <c r="F8" s="41"/>
      <c r="G8" s="42">
        <v>10.8</v>
      </c>
      <c r="H8" s="42">
        <v>8.8000000000000007</v>
      </c>
      <c r="I8" s="43">
        <v>6.4</v>
      </c>
      <c r="J8" s="44">
        <v>8</v>
      </c>
      <c r="K8" s="45">
        <v>5.4</v>
      </c>
      <c r="L8" s="42">
        <v>4</v>
      </c>
      <c r="M8" s="42">
        <v>4.5</v>
      </c>
      <c r="N8" s="42">
        <v>3.1</v>
      </c>
      <c r="O8" s="42">
        <v>1.72</v>
      </c>
      <c r="P8" s="46">
        <v>1.22</v>
      </c>
      <c r="Q8" s="46">
        <v>0.34</v>
      </c>
      <c r="R8" s="46">
        <v>0.5</v>
      </c>
      <c r="S8" s="46">
        <v>0.04</v>
      </c>
      <c r="T8" s="46">
        <v>0.10199999999999999</v>
      </c>
      <c r="U8" s="47">
        <v>3.6999999999999998E-2</v>
      </c>
      <c r="V8" s="47">
        <v>7.0000000000000001E-3</v>
      </c>
      <c r="W8" s="43">
        <v>70.49499999999999</v>
      </c>
      <c r="X8" s="43">
        <v>29.1</v>
      </c>
      <c r="Y8" s="42">
        <v>10.130000000000001</v>
      </c>
      <c r="Z8" s="48">
        <v>6.0819999999999999</v>
      </c>
    </row>
    <row r="9" spans="1:26" ht="20.25" customHeight="1" x14ac:dyDescent="0.15">
      <c r="A9" s="49" t="s">
        <v>4</v>
      </c>
      <c r="B9" s="50" t="s">
        <v>78</v>
      </c>
      <c r="C9" s="51" t="s">
        <v>8</v>
      </c>
      <c r="D9" s="52">
        <v>0.39583333333333331</v>
      </c>
      <c r="E9" s="53">
        <v>0.8</v>
      </c>
      <c r="F9" s="54">
        <v>2.2999999999999998</v>
      </c>
      <c r="G9" s="55">
        <v>10.7</v>
      </c>
      <c r="H9" s="55">
        <v>9</v>
      </c>
      <c r="I9" s="56">
        <v>13.2</v>
      </c>
      <c r="J9" s="57">
        <v>9</v>
      </c>
      <c r="K9" s="28">
        <v>6.3</v>
      </c>
      <c r="L9" s="55">
        <v>3.8</v>
      </c>
      <c r="M9" s="55">
        <v>4.8</v>
      </c>
      <c r="N9" s="55">
        <v>3.1</v>
      </c>
      <c r="O9" s="55">
        <v>1.86</v>
      </c>
      <c r="P9" s="58">
        <v>1.33</v>
      </c>
      <c r="Q9" s="58">
        <v>7.0000000000000007E-2</v>
      </c>
      <c r="R9" s="58">
        <v>0.87</v>
      </c>
      <c r="S9" s="58">
        <v>0.03</v>
      </c>
      <c r="T9" s="58">
        <v>9.6000000000000002E-2</v>
      </c>
      <c r="U9" s="59">
        <v>3.5000000000000003E-2</v>
      </c>
      <c r="V9" s="59">
        <v>5.0000000000000001E-3</v>
      </c>
      <c r="W9" s="56">
        <v>66.044999999999987</v>
      </c>
      <c r="X9" s="29">
        <v>23.6</v>
      </c>
      <c r="Y9" s="34">
        <v>8.18</v>
      </c>
      <c r="Z9" s="35">
        <v>6.6290000000000004</v>
      </c>
    </row>
    <row r="10" spans="1:26" ht="20.25" customHeight="1" x14ac:dyDescent="0.15">
      <c r="A10" s="36" t="s">
        <v>4</v>
      </c>
      <c r="B10" s="37" t="s">
        <v>9</v>
      </c>
      <c r="C10" s="38" t="s">
        <v>6</v>
      </c>
      <c r="D10" s="39"/>
      <c r="E10" s="40"/>
      <c r="F10" s="41"/>
      <c r="G10" s="42">
        <v>10.5</v>
      </c>
      <c r="H10" s="42">
        <v>8.8000000000000007</v>
      </c>
      <c r="I10" s="42">
        <v>7.6</v>
      </c>
      <c r="J10" s="44">
        <v>9</v>
      </c>
      <c r="K10" s="45">
        <v>7.5</v>
      </c>
      <c r="L10" s="42">
        <v>3.9</v>
      </c>
      <c r="M10" s="42">
        <v>4.4000000000000004</v>
      </c>
      <c r="N10" s="42">
        <v>3.1</v>
      </c>
      <c r="O10" s="42">
        <v>1.57</v>
      </c>
      <c r="P10" s="46">
        <v>1.2</v>
      </c>
      <c r="Q10" s="46">
        <v>0.26</v>
      </c>
      <c r="R10" s="46">
        <v>0.53</v>
      </c>
      <c r="S10" s="46">
        <v>0.04</v>
      </c>
      <c r="T10" s="46">
        <v>0.112</v>
      </c>
      <c r="U10" s="47">
        <v>3.3000000000000002E-2</v>
      </c>
      <c r="V10" s="47">
        <v>6.0000000000000001E-3</v>
      </c>
      <c r="W10" s="43">
        <v>75.419000000000011</v>
      </c>
      <c r="X10" s="43">
        <v>29</v>
      </c>
      <c r="Y10" s="42">
        <v>10.17</v>
      </c>
      <c r="Z10" s="48">
        <v>6.0990000000000002</v>
      </c>
    </row>
    <row r="11" spans="1:26" ht="20.25" customHeight="1" x14ac:dyDescent="0.15">
      <c r="A11" s="49" t="s">
        <v>4</v>
      </c>
      <c r="B11" s="50" t="s">
        <v>10</v>
      </c>
      <c r="C11" s="51" t="s">
        <v>8</v>
      </c>
      <c r="D11" s="52">
        <v>0.375</v>
      </c>
      <c r="E11" s="53">
        <v>0.65</v>
      </c>
      <c r="F11" s="54">
        <v>2.8</v>
      </c>
      <c r="G11" s="55">
        <v>10.199999999999999</v>
      </c>
      <c r="H11" s="55">
        <v>8.1</v>
      </c>
      <c r="I11" s="56">
        <v>12</v>
      </c>
      <c r="J11" s="57">
        <v>10</v>
      </c>
      <c r="K11" s="28">
        <v>8.4</v>
      </c>
      <c r="L11" s="55">
        <v>4</v>
      </c>
      <c r="M11" s="55">
        <v>5.0999999999999996</v>
      </c>
      <c r="N11" s="55">
        <v>3.2</v>
      </c>
      <c r="O11" s="55">
        <v>1.62</v>
      </c>
      <c r="P11" s="58">
        <v>1.17</v>
      </c>
      <c r="Q11" s="58">
        <v>7.0000000000000007E-2</v>
      </c>
      <c r="R11" s="58">
        <v>0.71</v>
      </c>
      <c r="S11" s="58">
        <v>0.03</v>
      </c>
      <c r="T11" s="58">
        <v>9.8000000000000004E-2</v>
      </c>
      <c r="U11" s="59">
        <v>3.3000000000000002E-2</v>
      </c>
      <c r="V11" s="59">
        <v>4.0000000000000001E-3</v>
      </c>
      <c r="W11" s="56">
        <v>73.409999999999982</v>
      </c>
      <c r="X11" s="29">
        <v>26.4</v>
      </c>
      <c r="Y11" s="34">
        <v>9.36</v>
      </c>
      <c r="Z11" s="60">
        <v>6.5019999999999998</v>
      </c>
    </row>
    <row r="12" spans="1:26" ht="20.25" customHeight="1" x14ac:dyDescent="0.15">
      <c r="A12" s="36" t="s">
        <v>4</v>
      </c>
      <c r="B12" s="37" t="s">
        <v>79</v>
      </c>
      <c r="C12" s="38" t="s">
        <v>6</v>
      </c>
      <c r="D12" s="39"/>
      <c r="E12" s="40"/>
      <c r="F12" s="41"/>
      <c r="G12" s="42">
        <v>10.3</v>
      </c>
      <c r="H12" s="42">
        <v>8.5</v>
      </c>
      <c r="I12" s="42">
        <v>5.2</v>
      </c>
      <c r="J12" s="44">
        <v>7</v>
      </c>
      <c r="K12" s="45">
        <v>5.4</v>
      </c>
      <c r="L12" s="42">
        <v>3.9</v>
      </c>
      <c r="M12" s="42">
        <v>4.3</v>
      </c>
      <c r="N12" s="42">
        <v>3.1</v>
      </c>
      <c r="O12" s="42">
        <v>1.53</v>
      </c>
      <c r="P12" s="46">
        <v>1.3</v>
      </c>
      <c r="Q12" s="46">
        <v>0.41</v>
      </c>
      <c r="R12" s="46">
        <v>0.47</v>
      </c>
      <c r="S12" s="46">
        <v>0.03</v>
      </c>
      <c r="T12" s="46">
        <v>9.8000000000000004E-2</v>
      </c>
      <c r="U12" s="47">
        <v>3.5999999999999997E-2</v>
      </c>
      <c r="V12" s="47">
        <v>6.0000000000000001E-3</v>
      </c>
      <c r="W12" s="43">
        <v>62.763999999999996</v>
      </c>
      <c r="X12" s="43">
        <v>29.7</v>
      </c>
      <c r="Y12" s="42">
        <v>10.53</v>
      </c>
      <c r="Z12" s="48">
        <v>5.963000000000001</v>
      </c>
    </row>
    <row r="13" spans="1:26" ht="20.25" customHeight="1" x14ac:dyDescent="0.15">
      <c r="A13" s="49" t="s">
        <v>4</v>
      </c>
      <c r="B13" s="50" t="s">
        <v>80</v>
      </c>
      <c r="C13" s="51" t="s">
        <v>8</v>
      </c>
      <c r="D13" s="52">
        <v>0.42083333333333334</v>
      </c>
      <c r="E13" s="53">
        <v>0.85</v>
      </c>
      <c r="F13" s="54">
        <v>2.2000000000000002</v>
      </c>
      <c r="G13" s="55">
        <v>10.7</v>
      </c>
      <c r="H13" s="55">
        <v>9</v>
      </c>
      <c r="I13" s="56">
        <v>12.1</v>
      </c>
      <c r="J13" s="57">
        <v>9</v>
      </c>
      <c r="K13" s="28">
        <v>5.8</v>
      </c>
      <c r="L13" s="55">
        <v>4.2</v>
      </c>
      <c r="M13" s="55">
        <v>4.8</v>
      </c>
      <c r="N13" s="55">
        <v>3.1</v>
      </c>
      <c r="O13" s="55">
        <v>1.61</v>
      </c>
      <c r="P13" s="58">
        <v>1.1599999999999999</v>
      </c>
      <c r="Q13" s="58">
        <v>0.08</v>
      </c>
      <c r="R13" s="58">
        <v>0.64</v>
      </c>
      <c r="S13" s="58">
        <v>0.03</v>
      </c>
      <c r="T13" s="58">
        <v>9.4E-2</v>
      </c>
      <c r="U13" s="59">
        <v>3.2000000000000001E-2</v>
      </c>
      <c r="V13" s="59">
        <v>5.0000000000000001E-3</v>
      </c>
      <c r="W13" s="56">
        <v>68.27</v>
      </c>
      <c r="X13" s="29">
        <v>27.7</v>
      </c>
      <c r="Y13" s="34">
        <v>9.64</v>
      </c>
      <c r="Z13" s="35">
        <v>6.3870000000000005</v>
      </c>
    </row>
    <row r="14" spans="1:26" ht="20.25" customHeight="1" x14ac:dyDescent="0.15">
      <c r="A14" s="36" t="s">
        <v>4</v>
      </c>
      <c r="B14" s="37" t="s">
        <v>81</v>
      </c>
      <c r="C14" s="38" t="s">
        <v>6</v>
      </c>
      <c r="D14" s="39"/>
      <c r="E14" s="40"/>
      <c r="F14" s="41"/>
      <c r="G14" s="42">
        <v>10.5</v>
      </c>
      <c r="H14" s="42">
        <v>8.9</v>
      </c>
      <c r="I14" s="43">
        <v>10</v>
      </c>
      <c r="J14" s="44">
        <v>10</v>
      </c>
      <c r="K14" s="45">
        <v>5.8</v>
      </c>
      <c r="L14" s="42">
        <v>4.2</v>
      </c>
      <c r="M14" s="42">
        <v>4.7</v>
      </c>
      <c r="N14" s="42">
        <v>3.1</v>
      </c>
      <c r="O14" s="42">
        <v>1.56</v>
      </c>
      <c r="P14" s="46">
        <v>1.1200000000000001</v>
      </c>
      <c r="Q14" s="46">
        <v>0.14000000000000001</v>
      </c>
      <c r="R14" s="46">
        <v>0.59</v>
      </c>
      <c r="S14" s="46">
        <v>0.03</v>
      </c>
      <c r="T14" s="46">
        <v>9.6000000000000002E-2</v>
      </c>
      <c r="U14" s="47">
        <v>3.2000000000000001E-2</v>
      </c>
      <c r="V14" s="47">
        <v>4.0000000000000001E-3</v>
      </c>
      <c r="W14" s="43">
        <v>72.137999999999991</v>
      </c>
      <c r="X14" s="43">
        <v>28.4</v>
      </c>
      <c r="Y14" s="42">
        <v>9.98</v>
      </c>
      <c r="Z14" s="48">
        <v>6.2910000000000004</v>
      </c>
    </row>
    <row r="15" spans="1:26" ht="20.25" customHeight="1" x14ac:dyDescent="0.15">
      <c r="A15" s="49" t="s">
        <v>4</v>
      </c>
      <c r="B15" s="50" t="s">
        <v>11</v>
      </c>
      <c r="C15" s="51" t="s">
        <v>8</v>
      </c>
      <c r="D15" s="52">
        <v>0.38680555555555557</v>
      </c>
      <c r="E15" s="53">
        <v>0.75</v>
      </c>
      <c r="F15" s="54">
        <v>2.5</v>
      </c>
      <c r="G15" s="55">
        <v>10.5</v>
      </c>
      <c r="H15" s="55">
        <v>8.9</v>
      </c>
      <c r="I15" s="56">
        <v>12.3</v>
      </c>
      <c r="J15" s="57">
        <v>9</v>
      </c>
      <c r="K15" s="28">
        <v>6</v>
      </c>
      <c r="L15" s="55">
        <v>4.3</v>
      </c>
      <c r="M15" s="55">
        <v>4.4000000000000004</v>
      </c>
      <c r="N15" s="55">
        <v>3.1</v>
      </c>
      <c r="O15" s="55">
        <v>1.89</v>
      </c>
      <c r="P15" s="58">
        <v>1.43</v>
      </c>
      <c r="Q15" s="58">
        <v>0.1</v>
      </c>
      <c r="R15" s="58">
        <v>0.92</v>
      </c>
      <c r="S15" s="58">
        <v>0.03</v>
      </c>
      <c r="T15" s="59">
        <v>0.104</v>
      </c>
      <c r="U15" s="59">
        <v>3.2000000000000001E-2</v>
      </c>
      <c r="V15" s="59">
        <v>4.0000000000000001E-3</v>
      </c>
      <c r="W15" s="56">
        <v>62.763999999999996</v>
      </c>
      <c r="X15" s="29">
        <v>22.8</v>
      </c>
      <c r="Y15" s="34">
        <v>7.66</v>
      </c>
      <c r="Z15" s="35">
        <v>6.6979999999999995</v>
      </c>
    </row>
    <row r="16" spans="1:26" ht="20.25" customHeight="1" x14ac:dyDescent="0.15">
      <c r="A16" s="36" t="s">
        <v>4</v>
      </c>
      <c r="B16" s="37" t="s">
        <v>11</v>
      </c>
      <c r="C16" s="38" t="s">
        <v>6</v>
      </c>
      <c r="D16" s="39"/>
      <c r="E16" s="40"/>
      <c r="F16" s="41"/>
      <c r="G16" s="42">
        <v>10.5</v>
      </c>
      <c r="H16" s="42">
        <v>8.6999999999999993</v>
      </c>
      <c r="I16" s="42">
        <v>6.4</v>
      </c>
      <c r="J16" s="44">
        <v>8</v>
      </c>
      <c r="K16" s="45">
        <v>5.4</v>
      </c>
      <c r="L16" s="42">
        <v>4.2</v>
      </c>
      <c r="M16" s="42">
        <v>4.2</v>
      </c>
      <c r="N16" s="42">
        <v>3</v>
      </c>
      <c r="O16" s="42">
        <v>1.7</v>
      </c>
      <c r="P16" s="61">
        <v>1.2</v>
      </c>
      <c r="Q16" s="46">
        <v>0.28999999999999998</v>
      </c>
      <c r="R16" s="46">
        <v>0.51</v>
      </c>
      <c r="S16" s="46">
        <v>0.04</v>
      </c>
      <c r="T16" s="46">
        <v>0.109</v>
      </c>
      <c r="U16" s="47">
        <v>3.5000000000000003E-2</v>
      </c>
      <c r="V16" s="47">
        <v>6.0000000000000001E-3</v>
      </c>
      <c r="W16" s="43">
        <v>67.213999999999999</v>
      </c>
      <c r="X16" s="43">
        <v>29.1</v>
      </c>
      <c r="Y16" s="42">
        <v>10.34</v>
      </c>
      <c r="Z16" s="48">
        <v>6.056</v>
      </c>
    </row>
    <row r="17" spans="1:26" ht="20.25" customHeight="1" x14ac:dyDescent="0.15">
      <c r="A17" s="49" t="s">
        <v>4</v>
      </c>
      <c r="B17" s="50" t="s">
        <v>12</v>
      </c>
      <c r="C17" s="51" t="s">
        <v>8</v>
      </c>
      <c r="D17" s="52">
        <v>0.4284722222222222</v>
      </c>
      <c r="E17" s="53">
        <v>0.75</v>
      </c>
      <c r="F17" s="54">
        <v>2.4</v>
      </c>
      <c r="G17" s="55">
        <v>10.4</v>
      </c>
      <c r="H17" s="55">
        <v>9</v>
      </c>
      <c r="I17" s="56">
        <v>12.3</v>
      </c>
      <c r="J17" s="57">
        <v>9</v>
      </c>
      <c r="K17" s="28">
        <v>6.3</v>
      </c>
      <c r="L17" s="55">
        <v>4.5</v>
      </c>
      <c r="M17" s="55">
        <v>4.0999999999999996</v>
      </c>
      <c r="N17" s="55">
        <v>3.1</v>
      </c>
      <c r="O17" s="55">
        <v>2.0299999999999998</v>
      </c>
      <c r="P17" s="58">
        <v>1.6</v>
      </c>
      <c r="Q17" s="58">
        <v>0.1</v>
      </c>
      <c r="R17" s="58">
        <v>1.1000000000000001</v>
      </c>
      <c r="S17" s="58">
        <v>0.03</v>
      </c>
      <c r="T17" s="59">
        <v>0.10299999999999999</v>
      </c>
      <c r="U17" s="59">
        <v>0.03</v>
      </c>
      <c r="V17" s="59">
        <v>5.0000000000000001E-3</v>
      </c>
      <c r="W17" s="56">
        <v>54.553999999999995</v>
      </c>
      <c r="X17" s="29">
        <v>21.1</v>
      </c>
      <c r="Y17" s="34">
        <v>6.94</v>
      </c>
      <c r="Z17" s="35">
        <v>7.0589999999999993</v>
      </c>
    </row>
    <row r="18" spans="1:26" ht="20.25" customHeight="1" x14ac:dyDescent="0.15">
      <c r="A18" s="36" t="s">
        <v>4</v>
      </c>
      <c r="B18" s="37" t="s">
        <v>82</v>
      </c>
      <c r="C18" s="38" t="s">
        <v>6</v>
      </c>
      <c r="D18" s="39"/>
      <c r="E18" s="40"/>
      <c r="F18" s="41"/>
      <c r="G18" s="42">
        <v>10.5</v>
      </c>
      <c r="H18" s="42">
        <v>8.8000000000000007</v>
      </c>
      <c r="I18" s="43">
        <v>8.5</v>
      </c>
      <c r="J18" s="44">
        <v>8</v>
      </c>
      <c r="K18" s="45">
        <v>5.6</v>
      </c>
      <c r="L18" s="42">
        <v>4.0999999999999996</v>
      </c>
      <c r="M18" s="42">
        <v>4.3</v>
      </c>
      <c r="N18" s="42">
        <v>3.1</v>
      </c>
      <c r="O18" s="42">
        <v>1.7</v>
      </c>
      <c r="P18" s="46">
        <v>1.21</v>
      </c>
      <c r="Q18" s="46">
        <v>0.22</v>
      </c>
      <c r="R18" s="46">
        <v>0.55000000000000004</v>
      </c>
      <c r="S18" s="46">
        <v>0.03</v>
      </c>
      <c r="T18" s="46">
        <v>9.2999999999999999E-2</v>
      </c>
      <c r="U18" s="47">
        <v>3.3000000000000002E-2</v>
      </c>
      <c r="V18" s="47">
        <v>4.0000000000000001E-3</v>
      </c>
      <c r="W18" s="43">
        <v>71.076999999999998</v>
      </c>
      <c r="X18" s="43">
        <v>27.9</v>
      </c>
      <c r="Y18" s="42">
        <v>10.08</v>
      </c>
      <c r="Z18" s="48">
        <v>6.0829999999999993</v>
      </c>
    </row>
    <row r="19" spans="1:26" ht="20.25" customHeight="1" x14ac:dyDescent="0.15">
      <c r="A19" s="49" t="s">
        <v>4</v>
      </c>
      <c r="B19" s="50" t="s">
        <v>13</v>
      </c>
      <c r="C19" s="51" t="s">
        <v>8</v>
      </c>
      <c r="D19" s="52">
        <v>0.4381944444444445</v>
      </c>
      <c r="E19" s="53">
        <v>0.75</v>
      </c>
      <c r="F19" s="54">
        <v>2.4</v>
      </c>
      <c r="G19" s="55">
        <v>10.3</v>
      </c>
      <c r="H19" s="55">
        <v>9</v>
      </c>
      <c r="I19" s="56">
        <v>12.4</v>
      </c>
      <c r="J19" s="57">
        <v>9</v>
      </c>
      <c r="K19" s="28">
        <v>5.7</v>
      </c>
      <c r="L19" s="55">
        <v>4.8</v>
      </c>
      <c r="M19" s="55">
        <v>3.9</v>
      </c>
      <c r="N19" s="55">
        <v>3.1</v>
      </c>
      <c r="O19" s="55">
        <v>2.09</v>
      </c>
      <c r="P19" s="58">
        <v>1.73</v>
      </c>
      <c r="Q19" s="58">
        <v>0.11</v>
      </c>
      <c r="R19" s="58">
        <v>1.18</v>
      </c>
      <c r="S19" s="58">
        <v>0.03</v>
      </c>
      <c r="T19" s="59">
        <v>9.2999999999999999E-2</v>
      </c>
      <c r="U19" s="59">
        <v>2.8000000000000001E-2</v>
      </c>
      <c r="V19" s="59">
        <v>2E-3</v>
      </c>
      <c r="W19" s="56">
        <v>43.536999999999999</v>
      </c>
      <c r="X19" s="29">
        <v>19.95</v>
      </c>
      <c r="Y19" s="34">
        <v>6.51</v>
      </c>
      <c r="Z19" s="35">
        <v>7.0359999999999996</v>
      </c>
    </row>
    <row r="20" spans="1:26" ht="20.25" customHeight="1" x14ac:dyDescent="0.15">
      <c r="A20" s="62" t="s">
        <v>4</v>
      </c>
      <c r="B20" s="63" t="s">
        <v>83</v>
      </c>
      <c r="C20" s="64" t="s">
        <v>6</v>
      </c>
      <c r="D20" s="65"/>
      <c r="E20" s="66"/>
      <c r="F20" s="67"/>
      <c r="G20" s="68">
        <v>10.4</v>
      </c>
      <c r="H20" s="68">
        <v>8.9</v>
      </c>
      <c r="I20" s="68">
        <v>11.1</v>
      </c>
      <c r="J20" s="69">
        <v>7</v>
      </c>
      <c r="K20" s="68">
        <v>5</v>
      </c>
      <c r="L20" s="68">
        <v>4.0999999999999996</v>
      </c>
      <c r="M20" s="68">
        <v>4.4000000000000004</v>
      </c>
      <c r="N20" s="68">
        <v>3</v>
      </c>
      <c r="O20" s="70">
        <v>1.65</v>
      </c>
      <c r="P20" s="71">
        <v>1.21</v>
      </c>
      <c r="Q20" s="71">
        <v>0.08</v>
      </c>
      <c r="R20" s="71">
        <v>0.72</v>
      </c>
      <c r="S20" s="71">
        <v>0.02</v>
      </c>
      <c r="T20" s="72">
        <v>9.7000000000000003E-2</v>
      </c>
      <c r="U20" s="72">
        <v>3.1E-2</v>
      </c>
      <c r="V20" s="72">
        <v>3.0000000000000001E-3</v>
      </c>
      <c r="W20" s="73">
        <v>69.433999999999997</v>
      </c>
      <c r="X20" s="43">
        <v>26.2</v>
      </c>
      <c r="Y20" s="73">
        <v>9.24</v>
      </c>
      <c r="Z20" s="74">
        <v>6.4239999999999995</v>
      </c>
    </row>
    <row r="21" spans="1:26" ht="15" x14ac:dyDescent="0.15">
      <c r="A21" s="75"/>
      <c r="B21" s="76"/>
      <c r="C21" s="75"/>
      <c r="D21" s="77"/>
      <c r="E21" s="78"/>
      <c r="F21" s="78"/>
      <c r="G21" s="79"/>
      <c r="H21" s="78"/>
      <c r="I21" s="79"/>
      <c r="J21" s="80"/>
      <c r="K21" s="79"/>
      <c r="L21" s="79"/>
      <c r="M21" s="79"/>
      <c r="N21" s="79"/>
      <c r="O21" s="78"/>
      <c r="P21" s="81"/>
      <c r="Q21" s="81"/>
      <c r="R21" s="81"/>
      <c r="S21" s="81"/>
      <c r="T21" s="82"/>
      <c r="U21" s="82"/>
      <c r="V21" s="83"/>
      <c r="W21" s="84"/>
      <c r="X21" s="79"/>
      <c r="Y21" s="79"/>
      <c r="Z21" s="81"/>
    </row>
    <row r="22" spans="1:26" ht="15" x14ac:dyDescent="0.15">
      <c r="A22" s="85"/>
      <c r="B22" s="86"/>
      <c r="C22" s="85"/>
      <c r="D22" s="85"/>
      <c r="E22" s="87"/>
      <c r="F22" s="87"/>
      <c r="G22" s="88"/>
      <c r="H22" s="87"/>
      <c r="I22" s="88"/>
      <c r="J22" s="89"/>
      <c r="K22" s="88"/>
      <c r="L22" s="88"/>
      <c r="M22" s="88"/>
      <c r="N22" s="88"/>
      <c r="O22" s="87"/>
      <c r="P22" s="90"/>
      <c r="Q22" s="90"/>
      <c r="R22" s="90"/>
      <c r="S22" s="90"/>
      <c r="T22" s="91"/>
      <c r="U22" s="91"/>
      <c r="V22" s="92"/>
      <c r="W22" s="93"/>
      <c r="X22" s="88"/>
      <c r="Y22" s="88"/>
      <c r="Z22" s="90"/>
    </row>
    <row r="23" spans="1:26" ht="18" x14ac:dyDescent="0.15">
      <c r="A23" s="142"/>
      <c r="B23" s="143"/>
      <c r="C23" s="144"/>
      <c r="D23" s="12" t="s">
        <v>0</v>
      </c>
      <c r="E23" s="13" t="s">
        <v>14</v>
      </c>
      <c r="F23" s="14" t="s">
        <v>15</v>
      </c>
      <c r="G23" s="15" t="s">
        <v>3</v>
      </c>
      <c r="H23" s="16" t="s">
        <v>84</v>
      </c>
      <c r="I23" s="15" t="s">
        <v>85</v>
      </c>
      <c r="J23" s="15" t="s">
        <v>86</v>
      </c>
      <c r="K23" s="15" t="s">
        <v>16</v>
      </c>
      <c r="L23" s="15" t="s">
        <v>17</v>
      </c>
      <c r="M23" s="15" t="s">
        <v>87</v>
      </c>
      <c r="N23" s="15" t="s">
        <v>88</v>
      </c>
      <c r="O23" s="15" t="s">
        <v>18</v>
      </c>
      <c r="P23" s="15" t="s">
        <v>19</v>
      </c>
      <c r="Q23" s="15" t="s">
        <v>89</v>
      </c>
      <c r="R23" s="15" t="s">
        <v>90</v>
      </c>
      <c r="S23" s="15" t="s">
        <v>91</v>
      </c>
      <c r="T23" s="15" t="s">
        <v>92</v>
      </c>
      <c r="U23" s="15" t="s">
        <v>20</v>
      </c>
      <c r="V23" s="15" t="s">
        <v>93</v>
      </c>
      <c r="W23" s="15" t="s">
        <v>21</v>
      </c>
      <c r="X23" s="15" t="s">
        <v>22</v>
      </c>
      <c r="Y23" s="15" t="s">
        <v>94</v>
      </c>
      <c r="Z23" s="17" t="s">
        <v>23</v>
      </c>
    </row>
    <row r="24" spans="1:26" ht="18" x14ac:dyDescent="0.15">
      <c r="A24" s="145"/>
      <c r="B24" s="146"/>
      <c r="C24" s="147"/>
      <c r="D24" s="18"/>
      <c r="E24" s="19" t="s">
        <v>99</v>
      </c>
      <c r="F24" s="20" t="s">
        <v>25</v>
      </c>
      <c r="G24" s="20" t="s">
        <v>26</v>
      </c>
      <c r="H24" s="21" t="s">
        <v>27</v>
      </c>
      <c r="I24" s="20" t="s">
        <v>28</v>
      </c>
      <c r="J24" s="20" t="s">
        <v>28</v>
      </c>
      <c r="K24" s="20" t="s">
        <v>28</v>
      </c>
      <c r="L24" s="20" t="s">
        <v>28</v>
      </c>
      <c r="M24" s="20" t="s">
        <v>28</v>
      </c>
      <c r="N24" s="20" t="s">
        <v>28</v>
      </c>
      <c r="O24" s="20" t="s">
        <v>28</v>
      </c>
      <c r="P24" s="20" t="s">
        <v>28</v>
      </c>
      <c r="Q24" s="20" t="s">
        <v>29</v>
      </c>
      <c r="R24" s="20" t="s">
        <v>95</v>
      </c>
      <c r="S24" s="20" t="s">
        <v>29</v>
      </c>
      <c r="T24" s="20" t="s">
        <v>28</v>
      </c>
      <c r="U24" s="20" t="s">
        <v>29</v>
      </c>
      <c r="V24" s="20" t="s">
        <v>28</v>
      </c>
      <c r="W24" s="20" t="s">
        <v>30</v>
      </c>
      <c r="X24" s="20" t="s">
        <v>31</v>
      </c>
      <c r="Y24" s="20" t="s">
        <v>32</v>
      </c>
      <c r="Z24" s="22" t="s">
        <v>28</v>
      </c>
    </row>
    <row r="25" spans="1:26" ht="20.25" customHeight="1" x14ac:dyDescent="0.15">
      <c r="A25" s="94" t="s">
        <v>33</v>
      </c>
      <c r="B25" s="95"/>
      <c r="C25" s="96"/>
      <c r="D25" s="97">
        <v>0.48125000000000001</v>
      </c>
      <c r="E25" s="98" t="s">
        <v>39</v>
      </c>
      <c r="F25" s="99" t="s">
        <v>40</v>
      </c>
      <c r="G25" s="55">
        <v>11.2</v>
      </c>
      <c r="H25" s="55">
        <v>8.6</v>
      </c>
      <c r="I25" s="100">
        <v>10.4</v>
      </c>
      <c r="J25" s="57">
        <v>7</v>
      </c>
      <c r="K25" s="55">
        <v>3.5</v>
      </c>
      <c r="L25" s="55">
        <v>3</v>
      </c>
      <c r="M25" s="55">
        <v>2.5</v>
      </c>
      <c r="N25" s="55">
        <v>1.7</v>
      </c>
      <c r="O25" s="101">
        <v>1.98</v>
      </c>
      <c r="P25" s="101">
        <v>1.79</v>
      </c>
      <c r="Q25" s="58">
        <v>0.33</v>
      </c>
      <c r="R25" s="58">
        <v>1.25</v>
      </c>
      <c r="S25" s="58">
        <v>0.02</v>
      </c>
      <c r="T25" s="102">
        <v>7.8E-2</v>
      </c>
      <c r="U25" s="102">
        <v>0.04</v>
      </c>
      <c r="V25" s="59">
        <v>2.9000000000000001E-2</v>
      </c>
      <c r="W25" s="56">
        <v>7.8390000000000004</v>
      </c>
      <c r="X25" s="29">
        <v>14.51</v>
      </c>
      <c r="Y25" s="103">
        <v>4.5999999999999996</v>
      </c>
      <c r="Z25" s="104">
        <v>7.8620000000000001</v>
      </c>
    </row>
    <row r="26" spans="1:26" ht="20.25" customHeight="1" x14ac:dyDescent="0.15">
      <c r="A26" s="117" t="s">
        <v>34</v>
      </c>
      <c r="B26" s="118"/>
      <c r="C26" s="119"/>
      <c r="D26" s="111">
        <v>0.47430555555555554</v>
      </c>
      <c r="E26" s="112" t="s">
        <v>39</v>
      </c>
      <c r="F26" s="113">
        <v>22</v>
      </c>
      <c r="G26" s="42">
        <v>12.1</v>
      </c>
      <c r="H26" s="42">
        <v>8.8000000000000007</v>
      </c>
      <c r="I26" s="43">
        <v>10.9</v>
      </c>
      <c r="J26" s="44">
        <v>7</v>
      </c>
      <c r="K26" s="42">
        <v>4.5</v>
      </c>
      <c r="L26" s="42">
        <v>4</v>
      </c>
      <c r="M26" s="42">
        <v>3.6</v>
      </c>
      <c r="N26" s="42">
        <v>2.7</v>
      </c>
      <c r="O26" s="114">
        <v>1.74</v>
      </c>
      <c r="P26" s="114">
        <v>1.37</v>
      </c>
      <c r="Q26" s="46">
        <v>0.13</v>
      </c>
      <c r="R26" s="46">
        <v>0.83</v>
      </c>
      <c r="S26" s="46">
        <v>0.02</v>
      </c>
      <c r="T26" s="115">
        <v>8.5000000000000006E-2</v>
      </c>
      <c r="U26" s="115">
        <v>2.9000000000000001E-2</v>
      </c>
      <c r="V26" s="47">
        <v>3.0000000000000001E-3</v>
      </c>
      <c r="W26" s="43">
        <v>47.296999999999997</v>
      </c>
      <c r="X26" s="43">
        <v>25</v>
      </c>
      <c r="Y26" s="43">
        <v>8.5</v>
      </c>
      <c r="Z26" s="116">
        <v>6.6749999999999998</v>
      </c>
    </row>
    <row r="27" spans="1:26" ht="20.25" customHeight="1" x14ac:dyDescent="0.15">
      <c r="A27" s="139" t="s">
        <v>35</v>
      </c>
      <c r="B27" s="140"/>
      <c r="C27" s="141"/>
      <c r="D27" s="130">
        <v>0.50694444444444442</v>
      </c>
      <c r="E27" s="131">
        <v>3.1012434999999998</v>
      </c>
      <c r="F27" s="132" t="s">
        <v>40</v>
      </c>
      <c r="G27" s="133">
        <v>11.8</v>
      </c>
      <c r="H27" s="133">
        <v>8.1999999999999993</v>
      </c>
      <c r="I27" s="133">
        <v>10.4</v>
      </c>
      <c r="J27" s="134">
        <v>7</v>
      </c>
      <c r="K27" s="133">
        <v>5.2</v>
      </c>
      <c r="L27" s="133">
        <v>4</v>
      </c>
      <c r="M27" s="133">
        <v>2.5</v>
      </c>
      <c r="N27" s="133">
        <v>2.2000000000000002</v>
      </c>
      <c r="O27" s="133">
        <v>2.4700000000000002</v>
      </c>
      <c r="P27" s="133">
        <v>2.5</v>
      </c>
      <c r="Q27" s="31">
        <v>0.21</v>
      </c>
      <c r="R27" s="135">
        <v>2.02</v>
      </c>
      <c r="S27" s="31">
        <v>0.03</v>
      </c>
      <c r="T27" s="136">
        <v>0.14499999999999999</v>
      </c>
      <c r="U27" s="136">
        <v>9.9000000000000005E-2</v>
      </c>
      <c r="V27" s="31">
        <v>9.0999999999999998E-2</v>
      </c>
      <c r="W27" s="137">
        <v>5.1300000000000008</v>
      </c>
      <c r="X27" s="137">
        <v>0.26</v>
      </c>
      <c r="Y27" s="137">
        <v>0.01</v>
      </c>
      <c r="Z27" s="138">
        <v>10.243</v>
      </c>
    </row>
    <row r="28" spans="1:26" ht="20.25" customHeight="1" x14ac:dyDescent="0.15">
      <c r="A28" s="108" t="s">
        <v>36</v>
      </c>
      <c r="B28" s="105"/>
      <c r="C28" s="106"/>
      <c r="D28" s="107">
        <v>0.51736111111111105</v>
      </c>
      <c r="E28" s="120">
        <v>0.70745374999999988</v>
      </c>
      <c r="F28" s="121" t="s">
        <v>40</v>
      </c>
      <c r="G28" s="122">
        <v>13.1</v>
      </c>
      <c r="H28" s="122">
        <v>7.9</v>
      </c>
      <c r="I28" s="123">
        <v>10.8</v>
      </c>
      <c r="J28" s="124">
        <v>6</v>
      </c>
      <c r="K28" s="122">
        <v>4.9000000000000004</v>
      </c>
      <c r="L28" s="122">
        <v>4.0999999999999996</v>
      </c>
      <c r="M28" s="122">
        <v>2.6</v>
      </c>
      <c r="N28" s="122">
        <v>2.2999999999999998</v>
      </c>
      <c r="O28" s="122">
        <v>3.06</v>
      </c>
      <c r="P28" s="122">
        <v>2.84</v>
      </c>
      <c r="Q28" s="125">
        <v>0.22</v>
      </c>
      <c r="R28" s="126">
        <v>2.44</v>
      </c>
      <c r="S28" s="125">
        <v>0.03</v>
      </c>
      <c r="T28" s="127">
        <v>0.09</v>
      </c>
      <c r="U28" s="127">
        <v>4.3999999999999997E-2</v>
      </c>
      <c r="V28" s="128">
        <v>3.2000000000000001E-2</v>
      </c>
      <c r="W28" s="123">
        <v>5.6089999999999991</v>
      </c>
      <c r="X28" s="123">
        <v>0.25</v>
      </c>
      <c r="Y28" s="123">
        <v>0.01</v>
      </c>
      <c r="Z28" s="129">
        <v>13.600000000000001</v>
      </c>
    </row>
  </sheetData>
  <mergeCells count="10">
    <mergeCell ref="A25:C25"/>
    <mergeCell ref="A26:C26"/>
    <mergeCell ref="A27:C27"/>
    <mergeCell ref="A28:C28"/>
    <mergeCell ref="A1:D1"/>
    <mergeCell ref="J1:O1"/>
    <mergeCell ref="A3:C4"/>
    <mergeCell ref="D3:D4"/>
    <mergeCell ref="A23:C24"/>
    <mergeCell ref="D23:D24"/>
  </mergeCells>
  <phoneticPr fontId="2"/>
  <pageMargins left="0.7" right="0.7" top="0.75" bottom="0.75" header="0.3" footer="0.3"/>
  <pageSetup paperSize="9" orientation="portrait" verticalDpi="0" r:id="rId1"/>
  <ignoredErrors>
    <ignoredError sqref="B5:B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D5" sqref="D5"/>
    </sheetView>
  </sheetViews>
  <sheetFormatPr defaultRowHeight="13.5" x14ac:dyDescent="0.15"/>
  <cols>
    <col min="1" max="1" width="5" customWidth="1"/>
    <col min="2" max="2" width="3.5" customWidth="1"/>
    <col min="3" max="3" width="6.25" customWidth="1"/>
  </cols>
  <sheetData>
    <row r="1" spans="1:26" ht="15.75" x14ac:dyDescent="0.15">
      <c r="A1" s="110">
        <v>43246</v>
      </c>
      <c r="B1" s="110"/>
      <c r="C1" s="110"/>
      <c r="D1" s="110"/>
      <c r="E1" s="1"/>
      <c r="F1" s="2" t="str">
        <f>[1]測定結果!$G$1</f>
        <v>天気　</v>
      </c>
      <c r="G1" s="109" t="s">
        <v>97</v>
      </c>
      <c r="H1" s="3"/>
      <c r="I1" s="3"/>
      <c r="J1" s="4" t="s">
        <v>98</v>
      </c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1:26" ht="15" x14ac:dyDescent="0.15">
      <c r="A2" s="7"/>
      <c r="B2" s="7"/>
      <c r="C2" s="7"/>
      <c r="D2" s="7"/>
      <c r="E2" s="8"/>
      <c r="F2" s="8"/>
      <c r="G2" s="8"/>
      <c r="H2" s="9"/>
      <c r="I2" s="9"/>
      <c r="J2" s="8"/>
      <c r="K2" s="10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11"/>
    </row>
    <row r="3" spans="1:26" ht="18" x14ac:dyDescent="0.15">
      <c r="A3" s="142"/>
      <c r="B3" s="143"/>
      <c r="C3" s="144"/>
      <c r="D3" s="12" t="s">
        <v>0</v>
      </c>
      <c r="E3" s="13" t="s">
        <v>1</v>
      </c>
      <c r="F3" s="14" t="s">
        <v>2</v>
      </c>
      <c r="G3" s="15" t="s">
        <v>3</v>
      </c>
      <c r="H3" s="16" t="s">
        <v>42</v>
      </c>
      <c r="I3" s="15" t="s">
        <v>43</v>
      </c>
      <c r="J3" s="15" t="s">
        <v>44</v>
      </c>
      <c r="K3" s="15" t="s">
        <v>45</v>
      </c>
      <c r="L3" s="15" t="s">
        <v>46</v>
      </c>
      <c r="M3" s="15" t="s">
        <v>47</v>
      </c>
      <c r="N3" s="15" t="s">
        <v>48</v>
      </c>
      <c r="O3" s="15" t="s">
        <v>49</v>
      </c>
      <c r="P3" s="15" t="s">
        <v>50</v>
      </c>
      <c r="Q3" s="15" t="s">
        <v>51</v>
      </c>
      <c r="R3" s="15" t="s">
        <v>52</v>
      </c>
      <c r="S3" s="15" t="s">
        <v>53</v>
      </c>
      <c r="T3" s="15" t="s">
        <v>54</v>
      </c>
      <c r="U3" s="15" t="s">
        <v>55</v>
      </c>
      <c r="V3" s="15" t="s">
        <v>56</v>
      </c>
      <c r="W3" s="15" t="s">
        <v>57</v>
      </c>
      <c r="X3" s="15" t="s">
        <v>58</v>
      </c>
      <c r="Y3" s="15" t="s">
        <v>59</v>
      </c>
      <c r="Z3" s="17" t="s">
        <v>60</v>
      </c>
    </row>
    <row r="4" spans="1:26" ht="18" x14ac:dyDescent="0.15">
      <c r="A4" s="145"/>
      <c r="B4" s="146"/>
      <c r="C4" s="147"/>
      <c r="D4" s="18"/>
      <c r="E4" s="19" t="s">
        <v>61</v>
      </c>
      <c r="F4" s="20" t="s">
        <v>62</v>
      </c>
      <c r="G4" s="20" t="s">
        <v>63</v>
      </c>
      <c r="H4" s="21" t="s">
        <v>64</v>
      </c>
      <c r="I4" s="20" t="s">
        <v>65</v>
      </c>
      <c r="J4" s="20" t="s">
        <v>66</v>
      </c>
      <c r="K4" s="20" t="s">
        <v>67</v>
      </c>
      <c r="L4" s="20" t="s">
        <v>68</v>
      </c>
      <c r="M4" s="20" t="s">
        <v>69</v>
      </c>
      <c r="N4" s="20" t="s">
        <v>70</v>
      </c>
      <c r="O4" s="20" t="s">
        <v>66</v>
      </c>
      <c r="P4" s="20" t="s">
        <v>68</v>
      </c>
      <c r="Q4" s="20" t="s">
        <v>67</v>
      </c>
      <c r="R4" s="20" t="s">
        <v>67</v>
      </c>
      <c r="S4" s="20" t="s">
        <v>66</v>
      </c>
      <c r="T4" s="20" t="s">
        <v>70</v>
      </c>
      <c r="U4" s="20" t="s">
        <v>70</v>
      </c>
      <c r="V4" s="20" t="s">
        <v>71</v>
      </c>
      <c r="W4" s="20" t="s">
        <v>72</v>
      </c>
      <c r="X4" s="20" t="s">
        <v>73</v>
      </c>
      <c r="Y4" s="20" t="s">
        <v>74</v>
      </c>
      <c r="Z4" s="22" t="s">
        <v>75</v>
      </c>
    </row>
    <row r="5" spans="1:26" ht="20.25" customHeight="1" x14ac:dyDescent="0.15">
      <c r="A5" s="23" t="s">
        <v>4</v>
      </c>
      <c r="B5" s="24" t="s">
        <v>76</v>
      </c>
      <c r="C5" s="25" t="s">
        <v>5</v>
      </c>
      <c r="D5" s="26">
        <v>0.39166666666666666</v>
      </c>
      <c r="E5" s="27">
        <v>0.75</v>
      </c>
      <c r="F5" s="28">
        <v>2</v>
      </c>
      <c r="G5" s="28">
        <v>22.5</v>
      </c>
      <c r="H5" s="28">
        <v>7.8</v>
      </c>
      <c r="I5" s="29">
        <v>6.6</v>
      </c>
      <c r="J5" s="29">
        <v>37</v>
      </c>
      <c r="K5" s="28">
        <v>5.2</v>
      </c>
      <c r="L5" s="28">
        <v>4.5</v>
      </c>
      <c r="M5" s="28">
        <v>3.2</v>
      </c>
      <c r="N5" s="28">
        <v>2.4</v>
      </c>
      <c r="O5" s="28">
        <v>1.4</v>
      </c>
      <c r="P5" s="30">
        <v>1.1499999999999999</v>
      </c>
      <c r="Q5" s="31">
        <v>0.21</v>
      </c>
      <c r="R5" s="31">
        <v>0.59</v>
      </c>
      <c r="S5" s="31">
        <v>0.03</v>
      </c>
      <c r="T5" s="32">
        <v>8.3000000000000004E-2</v>
      </c>
      <c r="U5" s="33">
        <v>2.5999999999999999E-2</v>
      </c>
      <c r="V5" s="33">
        <v>8.0000000000000002E-3</v>
      </c>
      <c r="W5" s="29">
        <v>18.856000000000002</v>
      </c>
      <c r="X5" s="29">
        <v>8.5399999999999991</v>
      </c>
      <c r="Y5" s="34">
        <v>2.48</v>
      </c>
      <c r="Z5" s="35">
        <v>7.0270000000000001</v>
      </c>
    </row>
    <row r="6" spans="1:26" ht="20.25" customHeight="1" x14ac:dyDescent="0.15">
      <c r="A6" s="36" t="s">
        <v>4</v>
      </c>
      <c r="B6" s="37" t="s">
        <v>77</v>
      </c>
      <c r="C6" s="38" t="s">
        <v>6</v>
      </c>
      <c r="D6" s="39"/>
      <c r="E6" s="40"/>
      <c r="F6" s="41"/>
      <c r="G6" s="42">
        <v>22.9</v>
      </c>
      <c r="H6" s="42">
        <v>7.8</v>
      </c>
      <c r="I6" s="43">
        <v>6.8</v>
      </c>
      <c r="J6" s="44">
        <v>35</v>
      </c>
      <c r="K6" s="45">
        <v>5.7</v>
      </c>
      <c r="L6" s="42">
        <v>3.6</v>
      </c>
      <c r="M6" s="42">
        <v>3.4</v>
      </c>
      <c r="N6" s="42">
        <v>2.5</v>
      </c>
      <c r="O6" s="42">
        <v>1.44</v>
      </c>
      <c r="P6" s="46">
        <v>1.17</v>
      </c>
      <c r="Q6" s="46">
        <v>0.22</v>
      </c>
      <c r="R6" s="46">
        <v>0.57999999999999996</v>
      </c>
      <c r="S6" s="46">
        <v>0.03</v>
      </c>
      <c r="T6" s="46">
        <v>9.7000000000000003E-2</v>
      </c>
      <c r="U6" s="47">
        <v>2.4E-2</v>
      </c>
      <c r="V6" s="47">
        <v>8.9999999999999993E-3</v>
      </c>
      <c r="W6" s="43">
        <v>20.494000000000003</v>
      </c>
      <c r="X6" s="43">
        <v>8.6199999999999992</v>
      </c>
      <c r="Y6" s="42">
        <v>2.86</v>
      </c>
      <c r="Z6" s="48">
        <v>7.0620000000000003</v>
      </c>
    </row>
    <row r="7" spans="1:26" ht="20.25" customHeight="1" x14ac:dyDescent="0.15">
      <c r="A7" s="49" t="s">
        <v>4</v>
      </c>
      <c r="B7" s="50" t="s">
        <v>7</v>
      </c>
      <c r="C7" s="51" t="s">
        <v>8</v>
      </c>
      <c r="D7" s="52">
        <v>0.40069444444444446</v>
      </c>
      <c r="E7" s="53">
        <v>0.7</v>
      </c>
      <c r="F7" s="54">
        <v>2.2999999999999998</v>
      </c>
      <c r="G7" s="55">
        <v>22.8</v>
      </c>
      <c r="H7" s="55">
        <v>7.8</v>
      </c>
      <c r="I7" s="56">
        <v>7.2</v>
      </c>
      <c r="J7" s="57">
        <v>25</v>
      </c>
      <c r="K7" s="28">
        <v>4.2</v>
      </c>
      <c r="L7" s="55">
        <v>4.0999999999999996</v>
      </c>
      <c r="M7" s="55">
        <v>3.4</v>
      </c>
      <c r="N7" s="55">
        <v>2.5</v>
      </c>
      <c r="O7" s="55">
        <v>1.31</v>
      </c>
      <c r="P7" s="58">
        <v>1.1299999999999999</v>
      </c>
      <c r="Q7" s="58">
        <v>0.17</v>
      </c>
      <c r="R7" s="58">
        <v>0.59</v>
      </c>
      <c r="S7" s="58">
        <v>0.03</v>
      </c>
      <c r="T7" s="58">
        <v>4.7E-2</v>
      </c>
      <c r="U7" s="59">
        <v>2.3E-2</v>
      </c>
      <c r="V7" s="59">
        <v>5.0000000000000001E-3</v>
      </c>
      <c r="W7" s="56">
        <v>19.330000000000002</v>
      </c>
      <c r="X7" s="29">
        <v>8.49</v>
      </c>
      <c r="Y7" s="34">
        <v>2.86</v>
      </c>
      <c r="Z7" s="35">
        <v>6.9630000000000001</v>
      </c>
    </row>
    <row r="8" spans="1:26" ht="20.25" customHeight="1" x14ac:dyDescent="0.15">
      <c r="A8" s="36" t="s">
        <v>4</v>
      </c>
      <c r="B8" s="37" t="s">
        <v>7</v>
      </c>
      <c r="C8" s="38" t="s">
        <v>6</v>
      </c>
      <c r="D8" s="39"/>
      <c r="E8" s="40"/>
      <c r="F8" s="41"/>
      <c r="G8" s="42">
        <v>22.8</v>
      </c>
      <c r="H8" s="42">
        <v>7.7</v>
      </c>
      <c r="I8" s="43">
        <v>5.0999999999999996</v>
      </c>
      <c r="J8" s="44">
        <v>59</v>
      </c>
      <c r="K8" s="45">
        <v>6.5</v>
      </c>
      <c r="L8" s="42">
        <v>3.6</v>
      </c>
      <c r="M8" s="42">
        <v>3.2</v>
      </c>
      <c r="N8" s="42">
        <v>2.5</v>
      </c>
      <c r="O8" s="42">
        <v>1.56</v>
      </c>
      <c r="P8" s="46">
        <v>1.17</v>
      </c>
      <c r="Q8" s="46">
        <v>0.3</v>
      </c>
      <c r="R8" s="46">
        <v>0.56999999999999995</v>
      </c>
      <c r="S8" s="46">
        <v>0.03</v>
      </c>
      <c r="T8" s="46">
        <v>0.13200000000000001</v>
      </c>
      <c r="U8" s="47">
        <v>2.9000000000000001E-2</v>
      </c>
      <c r="V8" s="47">
        <v>1.4E-2</v>
      </c>
      <c r="W8" s="43">
        <v>20.494000000000003</v>
      </c>
      <c r="X8" s="43">
        <v>8.6300000000000008</v>
      </c>
      <c r="Y8" s="42">
        <v>3.56</v>
      </c>
      <c r="Z8" s="48">
        <v>7.2210000000000001</v>
      </c>
    </row>
    <row r="9" spans="1:26" ht="20.25" customHeight="1" x14ac:dyDescent="0.15">
      <c r="A9" s="49" t="s">
        <v>4</v>
      </c>
      <c r="B9" s="50" t="s">
        <v>78</v>
      </c>
      <c r="C9" s="51" t="s">
        <v>8</v>
      </c>
      <c r="D9" s="52">
        <v>0.38472222222222219</v>
      </c>
      <c r="E9" s="53">
        <v>0.62</v>
      </c>
      <c r="F9" s="54">
        <v>2.6</v>
      </c>
      <c r="G9" s="55">
        <v>22.8</v>
      </c>
      <c r="H9" s="55">
        <v>7.8</v>
      </c>
      <c r="I9" s="56">
        <v>7.4</v>
      </c>
      <c r="J9" s="57">
        <v>39</v>
      </c>
      <c r="K9" s="28">
        <v>5.7</v>
      </c>
      <c r="L9" s="55">
        <v>3.7</v>
      </c>
      <c r="M9" s="55">
        <v>3.2</v>
      </c>
      <c r="N9" s="55">
        <v>2.5</v>
      </c>
      <c r="O9" s="55">
        <v>1.39</v>
      </c>
      <c r="P9" s="58">
        <v>1.1200000000000001</v>
      </c>
      <c r="Q9" s="58">
        <v>0.15</v>
      </c>
      <c r="R9" s="58">
        <v>0.64</v>
      </c>
      <c r="S9" s="58">
        <v>0.03</v>
      </c>
      <c r="T9" s="58">
        <v>8.8999999999999996E-2</v>
      </c>
      <c r="U9" s="59">
        <v>2.5000000000000001E-2</v>
      </c>
      <c r="V9" s="59">
        <v>8.0000000000000002E-3</v>
      </c>
      <c r="W9" s="56">
        <v>18.274000000000001</v>
      </c>
      <c r="X9" s="29">
        <v>8.1300000000000008</v>
      </c>
      <c r="Y9" s="34">
        <v>2.56</v>
      </c>
      <c r="Z9" s="35">
        <v>7.056</v>
      </c>
    </row>
    <row r="10" spans="1:26" ht="20.25" customHeight="1" x14ac:dyDescent="0.15">
      <c r="A10" s="36" t="s">
        <v>4</v>
      </c>
      <c r="B10" s="37" t="s">
        <v>9</v>
      </c>
      <c r="C10" s="38" t="s">
        <v>6</v>
      </c>
      <c r="D10" s="39"/>
      <c r="E10" s="40"/>
      <c r="F10" s="41"/>
      <c r="G10" s="42">
        <v>22.7</v>
      </c>
      <c r="H10" s="42">
        <v>7.8</v>
      </c>
      <c r="I10" s="42">
        <v>7.1</v>
      </c>
      <c r="J10" s="44">
        <v>37</v>
      </c>
      <c r="K10" s="45">
        <v>5</v>
      </c>
      <c r="L10" s="42">
        <v>4</v>
      </c>
      <c r="M10" s="42">
        <v>3.4</v>
      </c>
      <c r="N10" s="42">
        <v>2.5</v>
      </c>
      <c r="O10" s="42">
        <v>1.38</v>
      </c>
      <c r="P10" s="46">
        <v>1.1599999999999999</v>
      </c>
      <c r="Q10" s="46">
        <v>0.15</v>
      </c>
      <c r="R10" s="46">
        <v>0.65</v>
      </c>
      <c r="S10" s="46">
        <v>0.03</v>
      </c>
      <c r="T10" s="46">
        <v>8.8999999999999996E-2</v>
      </c>
      <c r="U10" s="47">
        <v>2.5000000000000001E-2</v>
      </c>
      <c r="V10" s="47">
        <v>7.0000000000000001E-3</v>
      </c>
      <c r="W10" s="43">
        <v>18.268999999999998</v>
      </c>
      <c r="X10" s="43">
        <v>8.1</v>
      </c>
      <c r="Y10" s="42">
        <v>2.67</v>
      </c>
      <c r="Z10" s="48">
        <v>6.9749999999999996</v>
      </c>
    </row>
    <row r="11" spans="1:26" ht="20.25" customHeight="1" x14ac:dyDescent="0.15">
      <c r="A11" s="49" t="s">
        <v>4</v>
      </c>
      <c r="B11" s="50" t="s">
        <v>10</v>
      </c>
      <c r="C11" s="51" t="s">
        <v>8</v>
      </c>
      <c r="D11" s="52">
        <v>0.36527777777777781</v>
      </c>
      <c r="E11" s="53">
        <v>0.75</v>
      </c>
      <c r="F11" s="54">
        <v>3.1</v>
      </c>
      <c r="G11" s="55">
        <v>23.5</v>
      </c>
      <c r="H11" s="55">
        <v>6.9</v>
      </c>
      <c r="I11" s="56">
        <v>7.4</v>
      </c>
      <c r="J11" s="57">
        <v>24</v>
      </c>
      <c r="K11" s="28">
        <v>4.7</v>
      </c>
      <c r="L11" s="55">
        <v>3.8</v>
      </c>
      <c r="M11" s="55">
        <v>3.5</v>
      </c>
      <c r="N11" s="55">
        <v>2.5</v>
      </c>
      <c r="O11" s="55">
        <v>1.35</v>
      </c>
      <c r="P11" s="58">
        <v>1.1100000000000001</v>
      </c>
      <c r="Q11" s="58">
        <v>0.14000000000000001</v>
      </c>
      <c r="R11" s="58">
        <v>0.59</v>
      </c>
      <c r="S11" s="58">
        <v>0.03</v>
      </c>
      <c r="T11" s="58">
        <v>8.3000000000000004E-2</v>
      </c>
      <c r="U11" s="59">
        <v>2.1000000000000001E-2</v>
      </c>
      <c r="V11" s="59">
        <v>4.0000000000000001E-3</v>
      </c>
      <c r="W11" s="56">
        <v>20.488999999999997</v>
      </c>
      <c r="X11" s="29">
        <v>8.5399999999999991</v>
      </c>
      <c r="Y11" s="34">
        <v>2.68</v>
      </c>
      <c r="Z11" s="60">
        <v>6.8879999999999999</v>
      </c>
    </row>
    <row r="12" spans="1:26" ht="20.25" customHeight="1" x14ac:dyDescent="0.15">
      <c r="A12" s="36" t="s">
        <v>4</v>
      </c>
      <c r="B12" s="37" t="s">
        <v>79</v>
      </c>
      <c r="C12" s="38" t="s">
        <v>6</v>
      </c>
      <c r="D12" s="39"/>
      <c r="E12" s="40"/>
      <c r="F12" s="41"/>
      <c r="G12" s="42">
        <v>23.5</v>
      </c>
      <c r="H12" s="42">
        <v>7.2</v>
      </c>
      <c r="I12" s="42">
        <v>4.8</v>
      </c>
      <c r="J12" s="44">
        <v>44</v>
      </c>
      <c r="K12" s="45">
        <v>4.4000000000000004</v>
      </c>
      <c r="L12" s="42">
        <v>3.6</v>
      </c>
      <c r="M12" s="42">
        <v>3.2</v>
      </c>
      <c r="N12" s="42">
        <v>2.5</v>
      </c>
      <c r="O12" s="42">
        <v>1.49</v>
      </c>
      <c r="P12" s="46">
        <v>1.1100000000000001</v>
      </c>
      <c r="Q12" s="46">
        <v>0.27</v>
      </c>
      <c r="R12" s="46">
        <v>0.53</v>
      </c>
      <c r="S12" s="46">
        <v>0.03</v>
      </c>
      <c r="T12" s="46">
        <v>9.9000000000000005E-2</v>
      </c>
      <c r="U12" s="47">
        <v>2.7E-2</v>
      </c>
      <c r="V12" s="47">
        <v>8.9999999999999993E-3</v>
      </c>
      <c r="W12" s="43">
        <v>22.131999999999998</v>
      </c>
      <c r="X12" s="43">
        <v>9.25</v>
      </c>
      <c r="Y12" s="42">
        <v>3.06</v>
      </c>
      <c r="Z12" s="48">
        <v>7.0640000000000001</v>
      </c>
    </row>
    <row r="13" spans="1:26" ht="20.25" customHeight="1" x14ac:dyDescent="0.15">
      <c r="A13" s="49" t="s">
        <v>4</v>
      </c>
      <c r="B13" s="50" t="s">
        <v>80</v>
      </c>
      <c r="C13" s="51" t="s">
        <v>8</v>
      </c>
      <c r="D13" s="52">
        <v>0.41041666666666665</v>
      </c>
      <c r="E13" s="53">
        <v>0.68</v>
      </c>
      <c r="F13" s="54">
        <v>2.2000000000000002</v>
      </c>
      <c r="G13" s="55">
        <v>22.9</v>
      </c>
      <c r="H13" s="55">
        <v>7.7</v>
      </c>
      <c r="I13" s="56">
        <v>6.2</v>
      </c>
      <c r="J13" s="57">
        <v>39</v>
      </c>
      <c r="K13" s="28">
        <v>5.7</v>
      </c>
      <c r="L13" s="55">
        <v>4.0999999999999996</v>
      </c>
      <c r="M13" s="55">
        <v>3.6</v>
      </c>
      <c r="N13" s="55">
        <v>2.5</v>
      </c>
      <c r="O13" s="55">
        <v>1.46</v>
      </c>
      <c r="P13" s="58">
        <v>1.2</v>
      </c>
      <c r="Q13" s="58">
        <v>0.27</v>
      </c>
      <c r="R13" s="58">
        <v>0.56000000000000005</v>
      </c>
      <c r="S13" s="58">
        <v>0.03</v>
      </c>
      <c r="T13" s="58">
        <v>0.105</v>
      </c>
      <c r="U13" s="59">
        <v>0.03</v>
      </c>
      <c r="V13" s="59">
        <v>1.0999999999999999E-2</v>
      </c>
      <c r="W13" s="56">
        <v>26.581999999999997</v>
      </c>
      <c r="X13" s="29">
        <v>8.67</v>
      </c>
      <c r="Y13" s="34">
        <v>2.75</v>
      </c>
      <c r="Z13" s="35">
        <v>7.024</v>
      </c>
    </row>
    <row r="14" spans="1:26" ht="20.25" customHeight="1" x14ac:dyDescent="0.15">
      <c r="A14" s="36" t="s">
        <v>4</v>
      </c>
      <c r="B14" s="37" t="s">
        <v>81</v>
      </c>
      <c r="C14" s="38" t="s">
        <v>6</v>
      </c>
      <c r="D14" s="39"/>
      <c r="E14" s="40"/>
      <c r="F14" s="41"/>
      <c r="G14" s="42">
        <v>22.6</v>
      </c>
      <c r="H14" s="42">
        <v>7.4</v>
      </c>
      <c r="I14" s="43">
        <v>1.9</v>
      </c>
      <c r="J14" s="44">
        <v>63</v>
      </c>
      <c r="K14" s="45">
        <v>6.1</v>
      </c>
      <c r="L14" s="42">
        <v>3.2</v>
      </c>
      <c r="M14" s="42">
        <v>3.3</v>
      </c>
      <c r="N14" s="42">
        <v>2.4</v>
      </c>
      <c r="O14" s="42">
        <v>1.38</v>
      </c>
      <c r="P14" s="46">
        <v>1.23</v>
      </c>
      <c r="Q14" s="46">
        <v>0.55000000000000004</v>
      </c>
      <c r="R14" s="46">
        <v>0.4</v>
      </c>
      <c r="S14" s="46">
        <v>0.03</v>
      </c>
      <c r="T14" s="46">
        <v>0.14199999999999999</v>
      </c>
      <c r="U14" s="47">
        <v>3.5000000000000003E-2</v>
      </c>
      <c r="V14" s="47">
        <v>2.1999999999999999E-2</v>
      </c>
      <c r="W14" s="43">
        <v>22.822000000000003</v>
      </c>
      <c r="X14" s="43">
        <v>10.84</v>
      </c>
      <c r="Y14" s="42">
        <v>3.59</v>
      </c>
      <c r="Z14" s="48">
        <v>7.1959999999999997</v>
      </c>
    </row>
    <row r="15" spans="1:26" ht="20.25" customHeight="1" x14ac:dyDescent="0.15">
      <c r="A15" s="49" t="s">
        <v>4</v>
      </c>
      <c r="B15" s="50" t="s">
        <v>11</v>
      </c>
      <c r="C15" s="51" t="s">
        <v>8</v>
      </c>
      <c r="D15" s="52">
        <v>0.37777777777777777</v>
      </c>
      <c r="E15" s="53">
        <v>0.65</v>
      </c>
      <c r="F15" s="54">
        <v>2.6</v>
      </c>
      <c r="G15" s="55">
        <v>23.5</v>
      </c>
      <c r="H15" s="55">
        <v>7.7</v>
      </c>
      <c r="I15" s="56">
        <v>7.4</v>
      </c>
      <c r="J15" s="57">
        <v>33</v>
      </c>
      <c r="K15" s="28">
        <v>4.5</v>
      </c>
      <c r="L15" s="55">
        <v>3.7</v>
      </c>
      <c r="M15" s="55">
        <v>3.2</v>
      </c>
      <c r="N15" s="55">
        <v>2.5</v>
      </c>
      <c r="O15" s="55">
        <v>1.45</v>
      </c>
      <c r="P15" s="58">
        <v>1.1499999999999999</v>
      </c>
      <c r="Q15" s="58">
        <v>0.13</v>
      </c>
      <c r="R15" s="58">
        <v>0.66</v>
      </c>
      <c r="S15" s="58">
        <v>0.03</v>
      </c>
      <c r="T15" s="59">
        <v>9.2999999999999999E-2</v>
      </c>
      <c r="U15" s="59">
        <v>2.5000000000000001E-2</v>
      </c>
      <c r="V15" s="59">
        <v>8.0000000000000002E-3</v>
      </c>
      <c r="W15" s="56">
        <v>18.850999999999999</v>
      </c>
      <c r="X15" s="29">
        <v>8.16</v>
      </c>
      <c r="Y15" s="34">
        <v>2.5299999999999998</v>
      </c>
      <c r="Z15" s="35">
        <v>7.0540000000000003</v>
      </c>
    </row>
    <row r="16" spans="1:26" ht="20.25" customHeight="1" x14ac:dyDescent="0.15">
      <c r="A16" s="36" t="s">
        <v>4</v>
      </c>
      <c r="B16" s="37" t="s">
        <v>11</v>
      </c>
      <c r="C16" s="38" t="s">
        <v>6</v>
      </c>
      <c r="D16" s="39"/>
      <c r="E16" s="40"/>
      <c r="F16" s="41"/>
      <c r="G16" s="42">
        <v>23.4</v>
      </c>
      <c r="H16" s="42">
        <v>7.8</v>
      </c>
      <c r="I16" s="42">
        <v>7.6</v>
      </c>
      <c r="J16" s="44">
        <v>40</v>
      </c>
      <c r="K16" s="45">
        <v>4.8</v>
      </c>
      <c r="L16" s="42">
        <v>3.7</v>
      </c>
      <c r="M16" s="42">
        <v>3.2</v>
      </c>
      <c r="N16" s="42">
        <v>2.5</v>
      </c>
      <c r="O16" s="42">
        <v>1.54</v>
      </c>
      <c r="P16" s="61">
        <v>1.1499999999999999</v>
      </c>
      <c r="Q16" s="46">
        <v>0.14000000000000001</v>
      </c>
      <c r="R16" s="46">
        <v>0.66</v>
      </c>
      <c r="S16" s="46">
        <v>0.03</v>
      </c>
      <c r="T16" s="46">
        <v>9.0999999999999998E-2</v>
      </c>
      <c r="U16" s="47">
        <v>2.7E-2</v>
      </c>
      <c r="V16" s="47">
        <v>0.01</v>
      </c>
      <c r="W16" s="43">
        <v>20.494000000000003</v>
      </c>
      <c r="X16" s="43">
        <v>8.18</v>
      </c>
      <c r="Y16" s="42">
        <v>2.58</v>
      </c>
      <c r="Z16" s="48">
        <v>7.3309999999999995</v>
      </c>
    </row>
    <row r="17" spans="1:26" ht="20.25" customHeight="1" x14ac:dyDescent="0.15">
      <c r="A17" s="49" t="s">
        <v>4</v>
      </c>
      <c r="B17" s="50" t="s">
        <v>12</v>
      </c>
      <c r="C17" s="51" t="s">
        <v>8</v>
      </c>
      <c r="D17" s="52">
        <v>0.41875000000000001</v>
      </c>
      <c r="E17" s="53">
        <v>0.57999999999999996</v>
      </c>
      <c r="F17" s="54">
        <v>2.4</v>
      </c>
      <c r="G17" s="55">
        <v>22.7</v>
      </c>
      <c r="H17" s="55">
        <v>7.8</v>
      </c>
      <c r="I17" s="56">
        <v>7.1</v>
      </c>
      <c r="J17" s="57">
        <v>42</v>
      </c>
      <c r="K17" s="28">
        <v>5.7</v>
      </c>
      <c r="L17" s="55">
        <v>4.0999999999999996</v>
      </c>
      <c r="M17" s="55">
        <v>3.2</v>
      </c>
      <c r="N17" s="55">
        <v>2.4</v>
      </c>
      <c r="O17" s="55">
        <v>1.35</v>
      </c>
      <c r="P17" s="58">
        <v>1.1000000000000001</v>
      </c>
      <c r="Q17" s="58">
        <v>0.14000000000000001</v>
      </c>
      <c r="R17" s="58">
        <v>0.59</v>
      </c>
      <c r="S17" s="58">
        <v>0.03</v>
      </c>
      <c r="T17" s="59">
        <v>9.4E-2</v>
      </c>
      <c r="U17" s="59">
        <v>2.5999999999999999E-2</v>
      </c>
      <c r="V17" s="59">
        <v>8.0000000000000002E-3</v>
      </c>
      <c r="W17" s="56">
        <v>24.943999999999999</v>
      </c>
      <c r="X17" s="29">
        <v>8.9499999999999993</v>
      </c>
      <c r="Y17" s="34">
        <v>2.92</v>
      </c>
      <c r="Z17" s="35">
        <v>6.6979999999999995</v>
      </c>
    </row>
    <row r="18" spans="1:26" ht="20.25" customHeight="1" x14ac:dyDescent="0.15">
      <c r="A18" s="36" t="s">
        <v>4</v>
      </c>
      <c r="B18" s="37" t="s">
        <v>82</v>
      </c>
      <c r="C18" s="38" t="s">
        <v>6</v>
      </c>
      <c r="D18" s="39"/>
      <c r="E18" s="40"/>
      <c r="F18" s="41"/>
      <c r="G18" s="42">
        <v>22.8</v>
      </c>
      <c r="H18" s="42">
        <v>7.9</v>
      </c>
      <c r="I18" s="43">
        <v>7.4</v>
      </c>
      <c r="J18" s="44">
        <v>46</v>
      </c>
      <c r="K18" s="45">
        <v>5.5</v>
      </c>
      <c r="L18" s="42">
        <v>3.6</v>
      </c>
      <c r="M18" s="42">
        <v>3.2</v>
      </c>
      <c r="N18" s="42">
        <v>2.5</v>
      </c>
      <c r="O18" s="42">
        <v>1.41</v>
      </c>
      <c r="P18" s="46">
        <v>1.07</v>
      </c>
      <c r="Q18" s="46">
        <v>0.16</v>
      </c>
      <c r="R18" s="46">
        <v>0.57999999999999996</v>
      </c>
      <c r="S18" s="46">
        <v>0.03</v>
      </c>
      <c r="T18" s="46">
        <v>0.1</v>
      </c>
      <c r="U18" s="47">
        <v>2.7E-2</v>
      </c>
      <c r="V18" s="47">
        <v>8.9999999999999993E-3</v>
      </c>
      <c r="W18" s="43">
        <v>26</v>
      </c>
      <c r="X18" s="43">
        <v>8.9700000000000006</v>
      </c>
      <c r="Y18" s="42">
        <v>3</v>
      </c>
      <c r="Z18" s="48">
        <v>7.0909999999999993</v>
      </c>
    </row>
    <row r="19" spans="1:26" ht="20.25" customHeight="1" x14ac:dyDescent="0.15">
      <c r="A19" s="49" t="s">
        <v>4</v>
      </c>
      <c r="B19" s="50" t="s">
        <v>13</v>
      </c>
      <c r="C19" s="51" t="s">
        <v>8</v>
      </c>
      <c r="D19" s="52">
        <v>0.42986111111111108</v>
      </c>
      <c r="E19" s="53">
        <v>0.6</v>
      </c>
      <c r="F19" s="54">
        <v>2.2999999999999998</v>
      </c>
      <c r="G19" s="55">
        <v>22.8</v>
      </c>
      <c r="H19" s="55">
        <v>8</v>
      </c>
      <c r="I19" s="56">
        <v>7.5</v>
      </c>
      <c r="J19" s="57">
        <v>48</v>
      </c>
      <c r="K19" s="28">
        <v>5.3</v>
      </c>
      <c r="L19" s="55">
        <v>3.8</v>
      </c>
      <c r="M19" s="55">
        <v>3.3</v>
      </c>
      <c r="N19" s="55">
        <v>2.5</v>
      </c>
      <c r="O19" s="55">
        <v>1.38</v>
      </c>
      <c r="P19" s="58">
        <v>1.06</v>
      </c>
      <c r="Q19" s="58">
        <v>0.1</v>
      </c>
      <c r="R19" s="58">
        <v>0.61</v>
      </c>
      <c r="S19" s="58">
        <v>0.03</v>
      </c>
      <c r="T19" s="59">
        <v>0.105</v>
      </c>
      <c r="U19" s="59">
        <v>2.1999999999999999E-2</v>
      </c>
      <c r="V19" s="59">
        <v>7.0000000000000001E-3</v>
      </c>
      <c r="W19" s="56">
        <v>23.882999999999999</v>
      </c>
      <c r="X19" s="29">
        <v>8.56</v>
      </c>
      <c r="Y19" s="34">
        <v>2.75</v>
      </c>
      <c r="Z19" s="35">
        <v>7.024</v>
      </c>
    </row>
    <row r="20" spans="1:26" ht="20.25" customHeight="1" x14ac:dyDescent="0.15">
      <c r="A20" s="62" t="s">
        <v>4</v>
      </c>
      <c r="B20" s="63" t="s">
        <v>83</v>
      </c>
      <c r="C20" s="64" t="s">
        <v>6</v>
      </c>
      <c r="D20" s="65"/>
      <c r="E20" s="66"/>
      <c r="F20" s="67"/>
      <c r="G20" s="68">
        <v>22.8</v>
      </c>
      <c r="H20" s="68">
        <v>8</v>
      </c>
      <c r="I20" s="68">
        <v>7.2</v>
      </c>
      <c r="J20" s="69">
        <v>52</v>
      </c>
      <c r="K20" s="68">
        <v>5.2</v>
      </c>
      <c r="L20" s="68">
        <v>3.6</v>
      </c>
      <c r="M20" s="68">
        <v>3.3</v>
      </c>
      <c r="N20" s="68">
        <v>2.4</v>
      </c>
      <c r="O20" s="70">
        <v>1.38</v>
      </c>
      <c r="P20" s="71">
        <v>1.1100000000000001</v>
      </c>
      <c r="Q20" s="71">
        <v>0.12</v>
      </c>
      <c r="R20" s="71">
        <v>0.61</v>
      </c>
      <c r="S20" s="71">
        <v>0.03</v>
      </c>
      <c r="T20" s="72">
        <v>0.114</v>
      </c>
      <c r="U20" s="72">
        <v>2.5999999999999999E-2</v>
      </c>
      <c r="V20" s="72">
        <v>8.0000000000000002E-3</v>
      </c>
      <c r="W20" s="73">
        <v>24.943999999999999</v>
      </c>
      <c r="X20" s="43">
        <v>8.5500000000000007</v>
      </c>
      <c r="Y20" s="73">
        <v>2.78</v>
      </c>
      <c r="Z20" s="74">
        <v>7.069</v>
      </c>
    </row>
    <row r="21" spans="1:26" ht="15" x14ac:dyDescent="0.15">
      <c r="A21" s="75"/>
      <c r="B21" s="76"/>
      <c r="C21" s="75"/>
      <c r="D21" s="77"/>
      <c r="E21" s="78"/>
      <c r="F21" s="78"/>
      <c r="G21" s="79"/>
      <c r="H21" s="78"/>
      <c r="I21" s="79"/>
      <c r="J21" s="80"/>
      <c r="K21" s="79"/>
      <c r="L21" s="79"/>
      <c r="M21" s="79"/>
      <c r="N21" s="79"/>
      <c r="O21" s="78"/>
      <c r="P21" s="81"/>
      <c r="Q21" s="81"/>
      <c r="R21" s="81"/>
      <c r="S21" s="81"/>
      <c r="T21" s="82"/>
      <c r="U21" s="82"/>
      <c r="V21" s="83"/>
      <c r="W21" s="84"/>
      <c r="X21" s="79"/>
      <c r="Y21" s="79"/>
      <c r="Z21" s="81"/>
    </row>
    <row r="22" spans="1:26" ht="15" x14ac:dyDescent="0.15">
      <c r="A22" s="85"/>
      <c r="B22" s="86"/>
      <c r="C22" s="85"/>
      <c r="D22" s="85"/>
      <c r="E22" s="87"/>
      <c r="F22" s="87"/>
      <c r="G22" s="88"/>
      <c r="H22" s="87"/>
      <c r="I22" s="88"/>
      <c r="J22" s="89"/>
      <c r="K22" s="88"/>
      <c r="L22" s="88"/>
      <c r="M22" s="88"/>
      <c r="N22" s="88"/>
      <c r="O22" s="87"/>
      <c r="P22" s="90"/>
      <c r="Q22" s="90"/>
      <c r="R22" s="90"/>
      <c r="S22" s="90"/>
      <c r="T22" s="91"/>
      <c r="U22" s="91"/>
      <c r="V22" s="92"/>
      <c r="W22" s="93"/>
      <c r="X22" s="88"/>
      <c r="Y22" s="88"/>
      <c r="Z22" s="90"/>
    </row>
    <row r="23" spans="1:26" ht="18" x14ac:dyDescent="0.15">
      <c r="A23" s="142"/>
      <c r="B23" s="143"/>
      <c r="C23" s="144"/>
      <c r="D23" s="12" t="s">
        <v>0</v>
      </c>
      <c r="E23" s="13" t="s">
        <v>14</v>
      </c>
      <c r="F23" s="14" t="s">
        <v>15</v>
      </c>
      <c r="G23" s="15" t="s">
        <v>3</v>
      </c>
      <c r="H23" s="16" t="s">
        <v>84</v>
      </c>
      <c r="I23" s="15" t="s">
        <v>85</v>
      </c>
      <c r="J23" s="15" t="s">
        <v>86</v>
      </c>
      <c r="K23" s="15" t="s">
        <v>16</v>
      </c>
      <c r="L23" s="15" t="s">
        <v>17</v>
      </c>
      <c r="M23" s="15" t="s">
        <v>87</v>
      </c>
      <c r="N23" s="15" t="s">
        <v>88</v>
      </c>
      <c r="O23" s="15" t="s">
        <v>18</v>
      </c>
      <c r="P23" s="15" t="s">
        <v>19</v>
      </c>
      <c r="Q23" s="15" t="s">
        <v>89</v>
      </c>
      <c r="R23" s="15" t="s">
        <v>90</v>
      </c>
      <c r="S23" s="15" t="s">
        <v>91</v>
      </c>
      <c r="T23" s="15" t="s">
        <v>92</v>
      </c>
      <c r="U23" s="15" t="s">
        <v>20</v>
      </c>
      <c r="V23" s="15" t="s">
        <v>93</v>
      </c>
      <c r="W23" s="15" t="s">
        <v>21</v>
      </c>
      <c r="X23" s="15" t="s">
        <v>22</v>
      </c>
      <c r="Y23" s="15" t="s">
        <v>94</v>
      </c>
      <c r="Z23" s="17" t="s">
        <v>23</v>
      </c>
    </row>
    <row r="24" spans="1:26" ht="18" x14ac:dyDescent="0.15">
      <c r="A24" s="145"/>
      <c r="B24" s="146"/>
      <c r="C24" s="147"/>
      <c r="D24" s="18"/>
      <c r="E24" s="19" t="s">
        <v>99</v>
      </c>
      <c r="F24" s="20" t="s">
        <v>25</v>
      </c>
      <c r="G24" s="20" t="s">
        <v>26</v>
      </c>
      <c r="H24" s="21" t="s">
        <v>27</v>
      </c>
      <c r="I24" s="20" t="s">
        <v>28</v>
      </c>
      <c r="J24" s="20" t="s">
        <v>28</v>
      </c>
      <c r="K24" s="20" t="s">
        <v>28</v>
      </c>
      <c r="L24" s="20" t="s">
        <v>28</v>
      </c>
      <c r="M24" s="20" t="s">
        <v>28</v>
      </c>
      <c r="N24" s="20" t="s">
        <v>28</v>
      </c>
      <c r="O24" s="20" t="s">
        <v>28</v>
      </c>
      <c r="P24" s="20" t="s">
        <v>28</v>
      </c>
      <c r="Q24" s="20" t="s">
        <v>29</v>
      </c>
      <c r="R24" s="20" t="s">
        <v>95</v>
      </c>
      <c r="S24" s="20" t="s">
        <v>29</v>
      </c>
      <c r="T24" s="20" t="s">
        <v>28</v>
      </c>
      <c r="U24" s="20" t="s">
        <v>29</v>
      </c>
      <c r="V24" s="20" t="s">
        <v>28</v>
      </c>
      <c r="W24" s="20" t="s">
        <v>30</v>
      </c>
      <c r="X24" s="20" t="s">
        <v>31</v>
      </c>
      <c r="Y24" s="20" t="s">
        <v>32</v>
      </c>
      <c r="Z24" s="22" t="s">
        <v>28</v>
      </c>
    </row>
    <row r="25" spans="1:26" ht="20.25" customHeight="1" x14ac:dyDescent="0.15">
      <c r="A25" s="94" t="s">
        <v>33</v>
      </c>
      <c r="B25" s="95"/>
      <c r="C25" s="96"/>
      <c r="D25" s="97">
        <v>0.47569444444444442</v>
      </c>
      <c r="E25" s="98" t="s">
        <v>39</v>
      </c>
      <c r="F25" s="99">
        <v>40</v>
      </c>
      <c r="G25" s="55">
        <v>22.5</v>
      </c>
      <c r="H25" s="55">
        <v>7.5</v>
      </c>
      <c r="I25" s="100">
        <v>5.8</v>
      </c>
      <c r="J25" s="57">
        <v>30</v>
      </c>
      <c r="K25" s="55">
        <v>4.5</v>
      </c>
      <c r="L25" s="55">
        <v>3.6</v>
      </c>
      <c r="M25" s="55">
        <v>3.1</v>
      </c>
      <c r="N25" s="55">
        <v>2.2999999999999998</v>
      </c>
      <c r="O25" s="101">
        <v>1.33</v>
      </c>
      <c r="P25" s="101">
        <v>1.21</v>
      </c>
      <c r="Q25" s="58">
        <v>0.21</v>
      </c>
      <c r="R25" s="58">
        <v>0.66</v>
      </c>
      <c r="S25" s="58">
        <v>0.02</v>
      </c>
      <c r="T25" s="102">
        <v>8.4000000000000005E-2</v>
      </c>
      <c r="U25" s="102">
        <v>0.03</v>
      </c>
      <c r="V25" s="59">
        <v>2.1999999999999999E-2</v>
      </c>
      <c r="W25" s="56">
        <v>6.6544000000000008</v>
      </c>
      <c r="X25" s="29">
        <v>9.83</v>
      </c>
      <c r="Y25" s="103">
        <v>3.27</v>
      </c>
      <c r="Z25" s="104">
        <v>6.4590000000000005</v>
      </c>
    </row>
    <row r="26" spans="1:26" ht="20.25" customHeight="1" x14ac:dyDescent="0.15">
      <c r="A26" s="117" t="s">
        <v>34</v>
      </c>
      <c r="B26" s="118"/>
      <c r="C26" s="119"/>
      <c r="D26" s="111">
        <v>0.46527777777777773</v>
      </c>
      <c r="E26" s="112" t="s">
        <v>39</v>
      </c>
      <c r="F26" s="113">
        <v>35</v>
      </c>
      <c r="G26" s="42">
        <v>23</v>
      </c>
      <c r="H26" s="42">
        <v>7.8</v>
      </c>
      <c r="I26" s="43">
        <v>6.9</v>
      </c>
      <c r="J26" s="44">
        <v>23</v>
      </c>
      <c r="K26" s="42">
        <v>5.8</v>
      </c>
      <c r="L26" s="42">
        <v>3.8</v>
      </c>
      <c r="M26" s="42">
        <v>3</v>
      </c>
      <c r="N26" s="42">
        <v>2.4</v>
      </c>
      <c r="O26" s="114">
        <v>1.36</v>
      </c>
      <c r="P26" s="114">
        <v>1.17</v>
      </c>
      <c r="Q26" s="46">
        <v>0.16</v>
      </c>
      <c r="R26" s="46">
        <v>0.65</v>
      </c>
      <c r="S26" s="46">
        <v>0.03</v>
      </c>
      <c r="T26" s="115">
        <v>8.6999999999999994E-2</v>
      </c>
      <c r="U26" s="115">
        <v>2.9000000000000001E-2</v>
      </c>
      <c r="V26" s="47">
        <v>0.01</v>
      </c>
      <c r="W26" s="43">
        <v>12.8392</v>
      </c>
      <c r="X26" s="43">
        <v>8.5</v>
      </c>
      <c r="Y26" s="43">
        <v>2.87</v>
      </c>
      <c r="Z26" s="116">
        <v>7.01</v>
      </c>
    </row>
    <row r="27" spans="1:26" ht="20.25" customHeight="1" x14ac:dyDescent="0.15">
      <c r="A27" s="139" t="s">
        <v>35</v>
      </c>
      <c r="B27" s="140"/>
      <c r="C27" s="141"/>
      <c r="D27" s="130">
        <v>0.50972222222222219</v>
      </c>
      <c r="E27" s="131">
        <v>5.36409</v>
      </c>
      <c r="F27" s="132" t="s">
        <v>40</v>
      </c>
      <c r="G27" s="133">
        <v>22.3</v>
      </c>
      <c r="H27" s="133">
        <v>7.5</v>
      </c>
      <c r="I27" s="133">
        <v>7.9</v>
      </c>
      <c r="J27" s="134">
        <v>8</v>
      </c>
      <c r="K27" s="133">
        <v>4.9000000000000004</v>
      </c>
      <c r="L27" s="133">
        <v>3.5</v>
      </c>
      <c r="M27" s="133">
        <v>2.6</v>
      </c>
      <c r="N27" s="133">
        <v>2.2000000000000002</v>
      </c>
      <c r="O27" s="133">
        <v>1.55</v>
      </c>
      <c r="P27" s="133">
        <v>1.43</v>
      </c>
      <c r="Q27" s="31">
        <v>0.04</v>
      </c>
      <c r="R27" s="135">
        <v>1.1299999999999999</v>
      </c>
      <c r="S27" s="31">
        <v>0.01</v>
      </c>
      <c r="T27" s="136">
        <v>0.13</v>
      </c>
      <c r="U27" s="136">
        <v>8.5000000000000006E-2</v>
      </c>
      <c r="V27" s="31">
        <v>8.3000000000000004E-2</v>
      </c>
      <c r="W27" s="137">
        <v>2.1592000000000002</v>
      </c>
      <c r="X27" s="137">
        <v>0.24</v>
      </c>
      <c r="Y27" s="137">
        <v>0</v>
      </c>
      <c r="Z27" s="138">
        <v>8.6669999999999998</v>
      </c>
    </row>
    <row r="28" spans="1:26" ht="20.25" customHeight="1" x14ac:dyDescent="0.15">
      <c r="A28" s="108" t="s">
        <v>36</v>
      </c>
      <c r="B28" s="105"/>
      <c r="C28" s="106"/>
      <c r="D28" s="107">
        <v>0.5180555555555556</v>
      </c>
      <c r="E28" s="120">
        <v>2.3005575</v>
      </c>
      <c r="F28" s="121" t="s">
        <v>40</v>
      </c>
      <c r="G28" s="122">
        <v>21.5</v>
      </c>
      <c r="H28" s="122">
        <v>7.8</v>
      </c>
      <c r="I28" s="123">
        <v>8.6</v>
      </c>
      <c r="J28" s="124">
        <v>6</v>
      </c>
      <c r="K28" s="122">
        <v>4.9000000000000004</v>
      </c>
      <c r="L28" s="122">
        <v>3.8</v>
      </c>
      <c r="M28" s="122">
        <v>2.7</v>
      </c>
      <c r="N28" s="122">
        <v>2.4</v>
      </c>
      <c r="O28" s="122">
        <v>1.51</v>
      </c>
      <c r="P28" s="122">
        <v>1.44</v>
      </c>
      <c r="Q28" s="125">
        <v>0.03</v>
      </c>
      <c r="R28" s="126">
        <v>1.1299999999999999</v>
      </c>
      <c r="S28" s="125">
        <v>0.01</v>
      </c>
      <c r="T28" s="127">
        <v>0.06</v>
      </c>
      <c r="U28" s="127">
        <v>3.1E-2</v>
      </c>
      <c r="V28" s="128">
        <v>2.4E-2</v>
      </c>
      <c r="W28" s="123">
        <v>2.1632000000000002</v>
      </c>
      <c r="X28" s="123">
        <v>0.23</v>
      </c>
      <c r="Y28" s="123">
        <v>0.01</v>
      </c>
      <c r="Z28" s="129">
        <v>9.120000000000001</v>
      </c>
    </row>
  </sheetData>
  <mergeCells count="10">
    <mergeCell ref="A25:C25"/>
    <mergeCell ref="A26:C26"/>
    <mergeCell ref="A27:C27"/>
    <mergeCell ref="A28:C28"/>
    <mergeCell ref="A1:D1"/>
    <mergeCell ref="J1:O1"/>
    <mergeCell ref="A3:C4"/>
    <mergeCell ref="D3:D4"/>
    <mergeCell ref="A23:C24"/>
    <mergeCell ref="D23:D24"/>
  </mergeCells>
  <phoneticPr fontId="2"/>
  <pageMargins left="0.7" right="0.7" top="0.75" bottom="0.75" header="0.3" footer="0.3"/>
  <ignoredErrors>
    <ignoredError sqref="B5:B2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E5" sqref="E5"/>
    </sheetView>
  </sheetViews>
  <sheetFormatPr defaultRowHeight="13.5" x14ac:dyDescent="0.15"/>
  <cols>
    <col min="1" max="1" width="5" customWidth="1"/>
    <col min="2" max="2" width="3.5" customWidth="1"/>
    <col min="3" max="3" width="6.25" customWidth="1"/>
  </cols>
  <sheetData>
    <row r="1" spans="1:26" ht="15.75" x14ac:dyDescent="0.15">
      <c r="A1" s="110">
        <v>43265</v>
      </c>
      <c r="B1" s="110"/>
      <c r="C1" s="110"/>
      <c r="D1" s="110"/>
      <c r="E1" s="1"/>
      <c r="F1" s="2" t="str">
        <f>[1]測定結果!$G$1</f>
        <v>天気　</v>
      </c>
      <c r="G1" s="109" t="s">
        <v>97</v>
      </c>
      <c r="H1" s="3"/>
      <c r="I1" s="3"/>
      <c r="J1" s="4" t="s">
        <v>100</v>
      </c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1:26" ht="15" x14ac:dyDescent="0.15">
      <c r="A2" s="7"/>
      <c r="B2" s="7"/>
      <c r="C2" s="7"/>
      <c r="D2" s="7"/>
      <c r="E2" s="8"/>
      <c r="F2" s="8"/>
      <c r="G2" s="8"/>
      <c r="H2" s="9"/>
      <c r="I2" s="9"/>
      <c r="J2" s="8"/>
      <c r="K2" s="10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11"/>
    </row>
    <row r="3" spans="1:26" ht="18" x14ac:dyDescent="0.15">
      <c r="A3" s="142"/>
      <c r="B3" s="143"/>
      <c r="C3" s="144"/>
      <c r="D3" s="12" t="s">
        <v>0</v>
      </c>
      <c r="E3" s="13" t="s">
        <v>1</v>
      </c>
      <c r="F3" s="14" t="s">
        <v>2</v>
      </c>
      <c r="G3" s="15" t="s">
        <v>3</v>
      </c>
      <c r="H3" s="16" t="s">
        <v>42</v>
      </c>
      <c r="I3" s="15" t="s">
        <v>43</v>
      </c>
      <c r="J3" s="15" t="s">
        <v>44</v>
      </c>
      <c r="K3" s="15" t="s">
        <v>45</v>
      </c>
      <c r="L3" s="15" t="s">
        <v>46</v>
      </c>
      <c r="M3" s="15" t="s">
        <v>47</v>
      </c>
      <c r="N3" s="15" t="s">
        <v>48</v>
      </c>
      <c r="O3" s="15" t="s">
        <v>49</v>
      </c>
      <c r="P3" s="15" t="s">
        <v>50</v>
      </c>
      <c r="Q3" s="15" t="s">
        <v>51</v>
      </c>
      <c r="R3" s="15" t="s">
        <v>52</v>
      </c>
      <c r="S3" s="15" t="s">
        <v>53</v>
      </c>
      <c r="T3" s="15" t="s">
        <v>54</v>
      </c>
      <c r="U3" s="15" t="s">
        <v>55</v>
      </c>
      <c r="V3" s="15" t="s">
        <v>56</v>
      </c>
      <c r="W3" s="15" t="s">
        <v>57</v>
      </c>
      <c r="X3" s="15" t="s">
        <v>58</v>
      </c>
      <c r="Y3" s="15" t="s">
        <v>59</v>
      </c>
      <c r="Z3" s="17" t="s">
        <v>60</v>
      </c>
    </row>
    <row r="4" spans="1:26" ht="18" x14ac:dyDescent="0.15">
      <c r="A4" s="145"/>
      <c r="B4" s="146"/>
      <c r="C4" s="147"/>
      <c r="D4" s="18"/>
      <c r="E4" s="19" t="s">
        <v>61</v>
      </c>
      <c r="F4" s="20" t="s">
        <v>62</v>
      </c>
      <c r="G4" s="20" t="s">
        <v>63</v>
      </c>
      <c r="H4" s="21" t="s">
        <v>64</v>
      </c>
      <c r="I4" s="20" t="s">
        <v>65</v>
      </c>
      <c r="J4" s="20" t="s">
        <v>66</v>
      </c>
      <c r="K4" s="20" t="s">
        <v>67</v>
      </c>
      <c r="L4" s="20" t="s">
        <v>68</v>
      </c>
      <c r="M4" s="20" t="s">
        <v>69</v>
      </c>
      <c r="N4" s="20" t="s">
        <v>70</v>
      </c>
      <c r="O4" s="20" t="s">
        <v>66</v>
      </c>
      <c r="P4" s="20" t="s">
        <v>68</v>
      </c>
      <c r="Q4" s="20" t="s">
        <v>67</v>
      </c>
      <c r="R4" s="20" t="s">
        <v>67</v>
      </c>
      <c r="S4" s="20" t="s">
        <v>66</v>
      </c>
      <c r="T4" s="20" t="s">
        <v>70</v>
      </c>
      <c r="U4" s="20" t="s">
        <v>70</v>
      </c>
      <c r="V4" s="20" t="s">
        <v>71</v>
      </c>
      <c r="W4" s="20" t="s">
        <v>72</v>
      </c>
      <c r="X4" s="20" t="s">
        <v>73</v>
      </c>
      <c r="Y4" s="20" t="s">
        <v>74</v>
      </c>
      <c r="Z4" s="22" t="s">
        <v>75</v>
      </c>
    </row>
    <row r="5" spans="1:26" ht="20.25" customHeight="1" x14ac:dyDescent="0.15">
      <c r="A5" s="23" t="s">
        <v>4</v>
      </c>
      <c r="B5" s="24" t="s">
        <v>76</v>
      </c>
      <c r="C5" s="25" t="s">
        <v>5</v>
      </c>
      <c r="D5" s="26">
        <v>0.4145833333333333</v>
      </c>
      <c r="E5" s="27">
        <v>0.9</v>
      </c>
      <c r="F5" s="28">
        <v>2.1</v>
      </c>
      <c r="G5" s="28">
        <v>23.2</v>
      </c>
      <c r="H5" s="28">
        <v>7.9</v>
      </c>
      <c r="I5" s="29">
        <v>7.3</v>
      </c>
      <c r="J5" s="29">
        <v>13</v>
      </c>
      <c r="K5" s="28">
        <v>5.5</v>
      </c>
      <c r="L5" s="28">
        <v>3.6</v>
      </c>
      <c r="M5" s="28">
        <v>3.6</v>
      </c>
      <c r="N5" s="28">
        <v>2.9</v>
      </c>
      <c r="O5" s="28">
        <v>1.49</v>
      </c>
      <c r="P5" s="30">
        <v>1.33</v>
      </c>
      <c r="Q5" s="31">
        <v>0.31</v>
      </c>
      <c r="R5" s="31">
        <v>0.63</v>
      </c>
      <c r="S5" s="31">
        <v>0.02</v>
      </c>
      <c r="T5" s="32">
        <v>0.107</v>
      </c>
      <c r="U5" s="33">
        <v>4.3999999999999997E-2</v>
      </c>
      <c r="V5" s="33">
        <v>2.3E-2</v>
      </c>
      <c r="W5" s="29">
        <v>19.916999999999998</v>
      </c>
      <c r="X5" s="29">
        <v>7.12</v>
      </c>
      <c r="Y5" s="34">
        <v>2.02</v>
      </c>
      <c r="Z5" s="35">
        <v>7.1040000000000001</v>
      </c>
    </row>
    <row r="6" spans="1:26" ht="20.25" customHeight="1" x14ac:dyDescent="0.15">
      <c r="A6" s="36" t="s">
        <v>4</v>
      </c>
      <c r="B6" s="37" t="s">
        <v>77</v>
      </c>
      <c r="C6" s="38" t="s">
        <v>6</v>
      </c>
      <c r="D6" s="39"/>
      <c r="E6" s="40"/>
      <c r="F6" s="41"/>
      <c r="G6" s="42">
        <v>23.3</v>
      </c>
      <c r="H6" s="42">
        <v>7.6</v>
      </c>
      <c r="I6" s="43">
        <v>5.3</v>
      </c>
      <c r="J6" s="44">
        <v>18</v>
      </c>
      <c r="K6" s="45">
        <v>6.5</v>
      </c>
      <c r="L6" s="42">
        <v>4.2</v>
      </c>
      <c r="M6" s="42">
        <v>3.5</v>
      </c>
      <c r="N6" s="42">
        <v>2.9</v>
      </c>
      <c r="O6" s="42">
        <v>1.44</v>
      </c>
      <c r="P6" s="46">
        <v>1.33</v>
      </c>
      <c r="Q6" s="46">
        <v>0.52</v>
      </c>
      <c r="R6" s="46">
        <v>0.37</v>
      </c>
      <c r="S6" s="46">
        <v>0.02</v>
      </c>
      <c r="T6" s="46">
        <v>0.121</v>
      </c>
      <c r="U6" s="47">
        <v>5.3999999999999999E-2</v>
      </c>
      <c r="V6" s="47">
        <v>3.5000000000000003E-2</v>
      </c>
      <c r="W6" s="43">
        <v>9.4820000000000011</v>
      </c>
      <c r="X6" s="43">
        <v>10.5</v>
      </c>
      <c r="Y6" s="42">
        <v>3.48</v>
      </c>
      <c r="Z6" s="48">
        <v>6.41</v>
      </c>
    </row>
    <row r="7" spans="1:26" ht="20.25" customHeight="1" x14ac:dyDescent="0.15">
      <c r="A7" s="49" t="s">
        <v>4</v>
      </c>
      <c r="B7" s="50" t="s">
        <v>7</v>
      </c>
      <c r="C7" s="51" t="s">
        <v>8</v>
      </c>
      <c r="D7" s="52">
        <v>0.4236111111111111</v>
      </c>
      <c r="E7" s="53">
        <v>0.95</v>
      </c>
      <c r="F7" s="54">
        <v>2.5</v>
      </c>
      <c r="G7" s="55">
        <v>23.4</v>
      </c>
      <c r="H7" s="55">
        <v>8.5</v>
      </c>
      <c r="I7" s="56">
        <v>7.6</v>
      </c>
      <c r="J7" s="57">
        <v>12</v>
      </c>
      <c r="K7" s="28">
        <v>5.4</v>
      </c>
      <c r="L7" s="55">
        <v>3.6</v>
      </c>
      <c r="M7" s="55">
        <v>3.5</v>
      </c>
      <c r="N7" s="55">
        <v>2.9</v>
      </c>
      <c r="O7" s="55">
        <v>1.46</v>
      </c>
      <c r="P7" s="58">
        <v>1.22</v>
      </c>
      <c r="Q7" s="58">
        <v>0.33</v>
      </c>
      <c r="R7" s="58">
        <v>0.49</v>
      </c>
      <c r="S7" s="58">
        <v>0.02</v>
      </c>
      <c r="T7" s="58">
        <v>0.10199999999999999</v>
      </c>
      <c r="U7" s="59">
        <v>4.7E-2</v>
      </c>
      <c r="V7" s="59">
        <v>2.1999999999999999E-2</v>
      </c>
      <c r="W7" s="56">
        <v>17.11</v>
      </c>
      <c r="X7" s="29">
        <v>9.15</v>
      </c>
      <c r="Y7" s="34">
        <v>3.13</v>
      </c>
      <c r="Z7" s="35">
        <v>6.5510000000000002</v>
      </c>
    </row>
    <row r="8" spans="1:26" ht="20.25" customHeight="1" x14ac:dyDescent="0.15">
      <c r="A8" s="36" t="s">
        <v>4</v>
      </c>
      <c r="B8" s="37" t="s">
        <v>7</v>
      </c>
      <c r="C8" s="38" t="s">
        <v>6</v>
      </c>
      <c r="D8" s="39"/>
      <c r="E8" s="40"/>
      <c r="F8" s="41"/>
      <c r="G8" s="42">
        <v>23.6</v>
      </c>
      <c r="H8" s="42">
        <v>8.3000000000000007</v>
      </c>
      <c r="I8" s="43">
        <v>5.3</v>
      </c>
      <c r="J8" s="44">
        <v>23</v>
      </c>
      <c r="K8" s="45">
        <v>7.5</v>
      </c>
      <c r="L8" s="42">
        <v>3</v>
      </c>
      <c r="M8" s="42">
        <v>3.3</v>
      </c>
      <c r="N8" s="42">
        <v>2.8</v>
      </c>
      <c r="O8" s="42">
        <v>1.4</v>
      </c>
      <c r="P8" s="46">
        <v>1.25</v>
      </c>
      <c r="Q8" s="46">
        <v>0.53</v>
      </c>
      <c r="R8" s="46">
        <v>0.32</v>
      </c>
      <c r="S8" s="46">
        <v>0.02</v>
      </c>
      <c r="T8" s="46">
        <v>0.112</v>
      </c>
      <c r="U8" s="47">
        <v>5.1999999999999998E-2</v>
      </c>
      <c r="V8" s="47">
        <v>3.2000000000000001E-2</v>
      </c>
      <c r="W8" s="43">
        <v>9.9609999999999985</v>
      </c>
      <c r="X8" s="43">
        <v>11.43</v>
      </c>
      <c r="Y8" s="42">
        <v>3.82</v>
      </c>
      <c r="Z8" s="48">
        <v>6.383</v>
      </c>
    </row>
    <row r="9" spans="1:26" ht="20.25" customHeight="1" x14ac:dyDescent="0.15">
      <c r="A9" s="49" t="s">
        <v>4</v>
      </c>
      <c r="B9" s="50" t="s">
        <v>78</v>
      </c>
      <c r="C9" s="51" t="s">
        <v>8</v>
      </c>
      <c r="D9" s="52">
        <v>0.4069444444444445</v>
      </c>
      <c r="E9" s="53">
        <v>0.8</v>
      </c>
      <c r="F9" s="54">
        <v>2.6</v>
      </c>
      <c r="G9" s="55">
        <v>22.8</v>
      </c>
      <c r="H9" s="55">
        <v>8.1</v>
      </c>
      <c r="I9" s="56">
        <v>7.3</v>
      </c>
      <c r="J9" s="57">
        <v>10</v>
      </c>
      <c r="K9" s="28">
        <v>6.1</v>
      </c>
      <c r="L9" s="55">
        <v>3.5</v>
      </c>
      <c r="M9" s="55">
        <v>3.5</v>
      </c>
      <c r="N9" s="55">
        <v>2.8</v>
      </c>
      <c r="O9" s="55">
        <v>1.43</v>
      </c>
      <c r="P9" s="58">
        <v>1.23</v>
      </c>
      <c r="Q9" s="58">
        <v>0.35</v>
      </c>
      <c r="R9" s="58">
        <v>0.51</v>
      </c>
      <c r="S9" s="58">
        <v>0.02</v>
      </c>
      <c r="T9" s="58">
        <v>9.6000000000000002E-2</v>
      </c>
      <c r="U9" s="59">
        <v>4.7E-2</v>
      </c>
      <c r="V9" s="59">
        <v>3.6999999999999998E-2</v>
      </c>
      <c r="W9" s="56">
        <v>11.017000000000001</v>
      </c>
      <c r="X9" s="29">
        <v>8.98</v>
      </c>
      <c r="Y9" s="34">
        <v>2.92</v>
      </c>
      <c r="Z9" s="35">
        <v>6.6059999999999999</v>
      </c>
    </row>
    <row r="10" spans="1:26" ht="20.25" customHeight="1" x14ac:dyDescent="0.15">
      <c r="A10" s="36" t="s">
        <v>4</v>
      </c>
      <c r="B10" s="37" t="s">
        <v>9</v>
      </c>
      <c r="C10" s="38" t="s">
        <v>6</v>
      </c>
      <c r="D10" s="39"/>
      <c r="E10" s="40"/>
      <c r="F10" s="41"/>
      <c r="G10" s="42">
        <v>22.5</v>
      </c>
      <c r="H10" s="42">
        <v>7.8</v>
      </c>
      <c r="I10" s="42">
        <v>3.8</v>
      </c>
      <c r="J10" s="44">
        <v>34</v>
      </c>
      <c r="K10" s="45">
        <v>8.8000000000000007</v>
      </c>
      <c r="L10" s="42">
        <v>5.5</v>
      </c>
      <c r="M10" s="42">
        <v>3.3</v>
      </c>
      <c r="N10" s="42">
        <v>2.8</v>
      </c>
      <c r="O10" s="42">
        <v>1.44</v>
      </c>
      <c r="P10" s="46">
        <v>1.31</v>
      </c>
      <c r="Q10" s="46">
        <v>0.66</v>
      </c>
      <c r="R10" s="46">
        <v>0.27</v>
      </c>
      <c r="S10" s="46">
        <v>0.02</v>
      </c>
      <c r="T10" s="46">
        <v>0.13200000000000001</v>
      </c>
      <c r="U10" s="47">
        <v>5.6000000000000001E-2</v>
      </c>
      <c r="V10" s="47">
        <v>5.2999999999999999E-2</v>
      </c>
      <c r="W10" s="43">
        <v>9.3740000000000023</v>
      </c>
      <c r="X10" s="43">
        <v>11.72</v>
      </c>
      <c r="Y10" s="42">
        <v>3.96</v>
      </c>
      <c r="Z10" s="48">
        <v>6.5069999999999997</v>
      </c>
    </row>
    <row r="11" spans="1:26" ht="20.25" customHeight="1" x14ac:dyDescent="0.15">
      <c r="A11" s="49" t="s">
        <v>4</v>
      </c>
      <c r="B11" s="50" t="s">
        <v>10</v>
      </c>
      <c r="C11" s="51" t="s">
        <v>8</v>
      </c>
      <c r="D11" s="52">
        <v>0.38750000000000001</v>
      </c>
      <c r="E11" s="53">
        <v>1</v>
      </c>
      <c r="F11" s="54">
        <v>3.2</v>
      </c>
      <c r="G11" s="55">
        <v>22.5</v>
      </c>
      <c r="H11" s="55">
        <v>7</v>
      </c>
      <c r="I11" s="56">
        <v>6.8</v>
      </c>
      <c r="J11" s="57">
        <v>13</v>
      </c>
      <c r="K11" s="28">
        <v>5.6</v>
      </c>
      <c r="L11" s="55">
        <v>4.4000000000000004</v>
      </c>
      <c r="M11" s="55">
        <v>3.4</v>
      </c>
      <c r="N11" s="55">
        <v>2.8</v>
      </c>
      <c r="O11" s="55">
        <v>1.31</v>
      </c>
      <c r="P11" s="58">
        <v>1.1299999999999999</v>
      </c>
      <c r="Q11" s="58">
        <v>0.46</v>
      </c>
      <c r="R11" s="58">
        <v>0.28999999999999998</v>
      </c>
      <c r="S11" s="58">
        <v>0.02</v>
      </c>
      <c r="T11" s="58">
        <v>9.4E-2</v>
      </c>
      <c r="U11" s="59">
        <v>5.3999999999999999E-2</v>
      </c>
      <c r="V11" s="59">
        <v>3.7999999999999999E-2</v>
      </c>
      <c r="W11" s="56">
        <v>7.8390000000000004</v>
      </c>
      <c r="X11" s="29">
        <v>12.27</v>
      </c>
      <c r="Y11" s="34">
        <v>4.0599999999999996</v>
      </c>
      <c r="Z11" s="60">
        <v>6.1229999999999993</v>
      </c>
    </row>
    <row r="12" spans="1:26" ht="20.25" customHeight="1" x14ac:dyDescent="0.15">
      <c r="A12" s="36" t="s">
        <v>4</v>
      </c>
      <c r="B12" s="37" t="s">
        <v>79</v>
      </c>
      <c r="C12" s="38" t="s">
        <v>6</v>
      </c>
      <c r="D12" s="39"/>
      <c r="E12" s="40"/>
      <c r="F12" s="41"/>
      <c r="G12" s="42">
        <v>22.4</v>
      </c>
      <c r="H12" s="42">
        <v>7.1</v>
      </c>
      <c r="I12" s="42">
        <v>5.0999999999999996</v>
      </c>
      <c r="J12" s="44">
        <v>18</v>
      </c>
      <c r="K12" s="45">
        <v>6.7</v>
      </c>
      <c r="L12" s="42">
        <v>6.6</v>
      </c>
      <c r="M12" s="42">
        <v>3.3</v>
      </c>
      <c r="N12" s="42">
        <v>2.8</v>
      </c>
      <c r="O12" s="42">
        <v>1.38</v>
      </c>
      <c r="P12" s="46">
        <v>1.23</v>
      </c>
      <c r="Q12" s="46">
        <v>0.6</v>
      </c>
      <c r="R12" s="46">
        <v>0.23</v>
      </c>
      <c r="S12" s="46">
        <v>0.02</v>
      </c>
      <c r="T12" s="46">
        <v>0.106</v>
      </c>
      <c r="U12" s="47">
        <v>5.7000000000000002E-2</v>
      </c>
      <c r="V12" s="47">
        <v>4.8000000000000001E-2</v>
      </c>
      <c r="W12" s="43">
        <v>7.8340000000000005</v>
      </c>
      <c r="X12" s="43">
        <v>13.52</v>
      </c>
      <c r="Y12" s="42">
        <v>4.79</v>
      </c>
      <c r="Z12" s="48">
        <v>6.141</v>
      </c>
    </row>
    <row r="13" spans="1:26" ht="20.25" customHeight="1" x14ac:dyDescent="0.15">
      <c r="A13" s="49" t="s">
        <v>4</v>
      </c>
      <c r="B13" s="50" t="s">
        <v>80</v>
      </c>
      <c r="C13" s="51" t="s">
        <v>8</v>
      </c>
      <c r="D13" s="52">
        <v>0.43402777777777773</v>
      </c>
      <c r="E13" s="53">
        <v>1.05</v>
      </c>
      <c r="F13" s="54">
        <v>2.2999999999999998</v>
      </c>
      <c r="G13" s="55">
        <v>23.2</v>
      </c>
      <c r="H13" s="55">
        <v>9.6999999999999993</v>
      </c>
      <c r="I13" s="56">
        <v>6.8</v>
      </c>
      <c r="J13" s="57">
        <v>10</v>
      </c>
      <c r="K13" s="28">
        <v>5.0999999999999996</v>
      </c>
      <c r="L13" s="55">
        <v>3.4</v>
      </c>
      <c r="M13" s="55">
        <v>3.4</v>
      </c>
      <c r="N13" s="55">
        <v>2.8</v>
      </c>
      <c r="O13" s="55">
        <v>1.27</v>
      </c>
      <c r="P13" s="58">
        <v>1.1299999999999999</v>
      </c>
      <c r="Q13" s="58">
        <v>0.46</v>
      </c>
      <c r="R13" s="58">
        <v>0.28000000000000003</v>
      </c>
      <c r="S13" s="58">
        <v>0.02</v>
      </c>
      <c r="T13" s="58">
        <v>9.8000000000000004E-2</v>
      </c>
      <c r="U13" s="59">
        <v>5.2999999999999999E-2</v>
      </c>
      <c r="V13" s="59">
        <v>3.1E-2</v>
      </c>
      <c r="W13" s="56">
        <v>9.4820000000000011</v>
      </c>
      <c r="X13" s="29">
        <v>12.39</v>
      </c>
      <c r="Y13" s="34">
        <v>4.13</v>
      </c>
      <c r="Z13" s="35">
        <v>6.0299999999999994</v>
      </c>
    </row>
    <row r="14" spans="1:26" ht="20.25" customHeight="1" x14ac:dyDescent="0.15">
      <c r="A14" s="36" t="s">
        <v>4</v>
      </c>
      <c r="B14" s="37" t="s">
        <v>81</v>
      </c>
      <c r="C14" s="38" t="s">
        <v>6</v>
      </c>
      <c r="D14" s="39"/>
      <c r="E14" s="40"/>
      <c r="F14" s="41"/>
      <c r="G14" s="42">
        <v>23</v>
      </c>
      <c r="H14" s="42">
        <v>9.1</v>
      </c>
      <c r="I14" s="43">
        <v>3.5</v>
      </c>
      <c r="J14" s="44">
        <v>24</v>
      </c>
      <c r="K14" s="45">
        <v>7.3</v>
      </c>
      <c r="L14" s="42">
        <v>3.6</v>
      </c>
      <c r="M14" s="42">
        <v>3.3</v>
      </c>
      <c r="N14" s="42">
        <v>2.8</v>
      </c>
      <c r="O14" s="42">
        <v>1.36</v>
      </c>
      <c r="P14" s="46">
        <v>1.22</v>
      </c>
      <c r="Q14" s="46">
        <v>0.56999999999999995</v>
      </c>
      <c r="R14" s="46">
        <v>0.24</v>
      </c>
      <c r="S14" s="46">
        <v>0.02</v>
      </c>
      <c r="T14" s="46">
        <v>0.123</v>
      </c>
      <c r="U14" s="47">
        <v>5.6000000000000001E-2</v>
      </c>
      <c r="V14" s="47">
        <v>3.5999999999999997E-2</v>
      </c>
      <c r="W14" s="43">
        <v>10.434999999999999</v>
      </c>
      <c r="X14" s="43">
        <v>12.86</v>
      </c>
      <c r="Y14" s="42">
        <v>4.34</v>
      </c>
      <c r="Z14" s="48">
        <v>6.1</v>
      </c>
    </row>
    <row r="15" spans="1:26" ht="20.25" customHeight="1" x14ac:dyDescent="0.15">
      <c r="A15" s="49" t="s">
        <v>4</v>
      </c>
      <c r="B15" s="50" t="s">
        <v>11</v>
      </c>
      <c r="C15" s="51" t="s">
        <v>8</v>
      </c>
      <c r="D15" s="52">
        <v>0.3972222222222222</v>
      </c>
      <c r="E15" s="53">
        <v>0.85</v>
      </c>
      <c r="F15" s="54">
        <v>2.9</v>
      </c>
      <c r="G15" s="55">
        <v>22.5</v>
      </c>
      <c r="H15" s="55">
        <v>7.4</v>
      </c>
      <c r="I15" s="56">
        <v>7.4</v>
      </c>
      <c r="J15" s="57">
        <v>10</v>
      </c>
      <c r="K15" s="28">
        <v>5.5</v>
      </c>
      <c r="L15" s="55">
        <v>3.6</v>
      </c>
      <c r="M15" s="55">
        <v>3.4</v>
      </c>
      <c r="N15" s="55">
        <v>2.9</v>
      </c>
      <c r="O15" s="55">
        <v>1.4</v>
      </c>
      <c r="P15" s="58">
        <v>1.2</v>
      </c>
      <c r="Q15" s="58">
        <v>0.37</v>
      </c>
      <c r="R15" s="58">
        <v>0.5</v>
      </c>
      <c r="S15" s="58">
        <v>0.02</v>
      </c>
      <c r="T15" s="59">
        <v>9.9000000000000005E-2</v>
      </c>
      <c r="U15" s="59">
        <v>4.9000000000000002E-2</v>
      </c>
      <c r="V15" s="59">
        <v>2.4E-2</v>
      </c>
      <c r="W15" s="56">
        <v>11.120000000000001</v>
      </c>
      <c r="X15" s="29">
        <v>9.0399999999999991</v>
      </c>
      <c r="Y15" s="34">
        <v>2.89</v>
      </c>
      <c r="Z15" s="35">
        <v>6.3039999999999994</v>
      </c>
    </row>
    <row r="16" spans="1:26" ht="20.25" customHeight="1" x14ac:dyDescent="0.15">
      <c r="A16" s="36" t="s">
        <v>4</v>
      </c>
      <c r="B16" s="37" t="s">
        <v>11</v>
      </c>
      <c r="C16" s="38" t="s">
        <v>6</v>
      </c>
      <c r="D16" s="39"/>
      <c r="E16" s="40"/>
      <c r="F16" s="41"/>
      <c r="G16" s="42">
        <v>22.3</v>
      </c>
      <c r="H16" s="42">
        <v>7.8</v>
      </c>
      <c r="I16" s="42">
        <v>3.5</v>
      </c>
      <c r="J16" s="44">
        <v>20</v>
      </c>
      <c r="K16" s="45">
        <v>7.4</v>
      </c>
      <c r="L16" s="42">
        <v>3.8</v>
      </c>
      <c r="M16" s="42">
        <v>3.3</v>
      </c>
      <c r="N16" s="42">
        <v>2.9</v>
      </c>
      <c r="O16" s="42">
        <v>1.5</v>
      </c>
      <c r="P16" s="61">
        <v>1.34</v>
      </c>
      <c r="Q16" s="46">
        <v>0.74</v>
      </c>
      <c r="R16" s="46">
        <v>0.26</v>
      </c>
      <c r="S16" s="46">
        <v>0.02</v>
      </c>
      <c r="T16" s="46">
        <v>0.11799999999999999</v>
      </c>
      <c r="U16" s="47">
        <v>6.9000000000000006E-2</v>
      </c>
      <c r="V16" s="47">
        <v>6.3E-2</v>
      </c>
      <c r="W16" s="43">
        <v>9.4770000000000003</v>
      </c>
      <c r="X16" s="43">
        <v>12.2</v>
      </c>
      <c r="Y16" s="42">
        <v>4.08</v>
      </c>
      <c r="Z16" s="48">
        <v>6.4380000000000006</v>
      </c>
    </row>
    <row r="17" spans="1:26" ht="20.25" customHeight="1" x14ac:dyDescent="0.15">
      <c r="A17" s="49" t="s">
        <v>4</v>
      </c>
      <c r="B17" s="50" t="s">
        <v>12</v>
      </c>
      <c r="C17" s="51" t="s">
        <v>8</v>
      </c>
      <c r="D17" s="52">
        <v>0.375</v>
      </c>
      <c r="E17" s="53">
        <v>1.05</v>
      </c>
      <c r="F17" s="54">
        <v>2.6</v>
      </c>
      <c r="G17" s="55">
        <v>22.3</v>
      </c>
      <c r="H17" s="55">
        <v>6.4</v>
      </c>
      <c r="I17" s="56">
        <v>6.6</v>
      </c>
      <c r="J17" s="57">
        <v>10</v>
      </c>
      <c r="K17" s="28">
        <v>5.3</v>
      </c>
      <c r="L17" s="55">
        <v>5.0999999999999996</v>
      </c>
      <c r="M17" s="55">
        <v>3.5</v>
      </c>
      <c r="N17" s="55">
        <v>3</v>
      </c>
      <c r="O17" s="55">
        <v>1.29</v>
      </c>
      <c r="P17" s="58">
        <v>1.17</v>
      </c>
      <c r="Q17" s="58">
        <v>0.48</v>
      </c>
      <c r="R17" s="58">
        <v>0.33</v>
      </c>
      <c r="S17" s="58">
        <v>0.02</v>
      </c>
      <c r="T17" s="59">
        <v>8.7999999999999995E-2</v>
      </c>
      <c r="U17" s="59">
        <v>5.2999999999999999E-2</v>
      </c>
      <c r="V17" s="59">
        <v>0.03</v>
      </c>
      <c r="W17" s="56">
        <v>8.3179999999999996</v>
      </c>
      <c r="X17" s="29">
        <v>11.88</v>
      </c>
      <c r="Y17" s="34">
        <v>3.95</v>
      </c>
      <c r="Z17" s="35">
        <v>6.3859999999999992</v>
      </c>
    </row>
    <row r="18" spans="1:26" ht="20.25" customHeight="1" x14ac:dyDescent="0.15">
      <c r="A18" s="36" t="s">
        <v>4</v>
      </c>
      <c r="B18" s="37" t="s">
        <v>82</v>
      </c>
      <c r="C18" s="38" t="s">
        <v>6</v>
      </c>
      <c r="D18" s="39"/>
      <c r="E18" s="40"/>
      <c r="F18" s="41"/>
      <c r="G18" s="42">
        <v>22.3</v>
      </c>
      <c r="H18" s="42">
        <v>6.7</v>
      </c>
      <c r="I18" s="43">
        <v>3.6</v>
      </c>
      <c r="J18" s="44">
        <v>22</v>
      </c>
      <c r="K18" s="45">
        <v>7.1</v>
      </c>
      <c r="L18" s="42">
        <v>5.8</v>
      </c>
      <c r="M18" s="42">
        <v>3.1</v>
      </c>
      <c r="N18" s="42">
        <v>2.8</v>
      </c>
      <c r="O18" s="42">
        <v>1.35</v>
      </c>
      <c r="P18" s="46">
        <v>1.31</v>
      </c>
      <c r="Q18" s="46">
        <v>0.73</v>
      </c>
      <c r="R18" s="46">
        <v>0.2</v>
      </c>
      <c r="S18" s="46">
        <v>0.02</v>
      </c>
      <c r="T18" s="46">
        <v>0.12</v>
      </c>
      <c r="U18" s="47">
        <v>6.0999999999999999E-2</v>
      </c>
      <c r="V18" s="47">
        <v>4.3999999999999997E-2</v>
      </c>
      <c r="W18" s="43">
        <v>7.2569999999999997</v>
      </c>
      <c r="X18" s="43">
        <v>11.41</v>
      </c>
      <c r="Y18" s="42">
        <v>4.8899999999999997</v>
      </c>
      <c r="Z18" s="48">
        <v>6.375</v>
      </c>
    </row>
    <row r="19" spans="1:26" ht="20.25" customHeight="1" x14ac:dyDescent="0.15">
      <c r="A19" s="49" t="s">
        <v>4</v>
      </c>
      <c r="B19" s="50" t="s">
        <v>13</v>
      </c>
      <c r="C19" s="51" t="s">
        <v>8</v>
      </c>
      <c r="D19" s="52">
        <v>0.4458333333333333</v>
      </c>
      <c r="E19" s="53">
        <v>1.1000000000000001</v>
      </c>
      <c r="F19" s="54">
        <v>2.5</v>
      </c>
      <c r="G19" s="55">
        <v>23.4</v>
      </c>
      <c r="H19" s="55">
        <v>8.5</v>
      </c>
      <c r="I19" s="56">
        <v>6</v>
      </c>
      <c r="J19" s="57">
        <v>12</v>
      </c>
      <c r="K19" s="28">
        <v>5</v>
      </c>
      <c r="L19" s="55">
        <v>4.9000000000000004</v>
      </c>
      <c r="M19" s="55">
        <v>3.4</v>
      </c>
      <c r="N19" s="55">
        <v>2.9</v>
      </c>
      <c r="O19" s="55">
        <v>1.21</v>
      </c>
      <c r="P19" s="58">
        <v>1.1599999999999999</v>
      </c>
      <c r="Q19" s="58">
        <v>0.55000000000000004</v>
      </c>
      <c r="R19" s="58">
        <v>0.27</v>
      </c>
      <c r="S19" s="58">
        <v>0.02</v>
      </c>
      <c r="T19" s="59">
        <v>0.09</v>
      </c>
      <c r="U19" s="59">
        <v>5.5E-2</v>
      </c>
      <c r="V19" s="59">
        <v>3.3000000000000002E-2</v>
      </c>
      <c r="W19" s="56">
        <v>7.2569999999999997</v>
      </c>
      <c r="X19" s="29">
        <v>13.04</v>
      </c>
      <c r="Y19" s="34">
        <v>4.32</v>
      </c>
      <c r="Z19" s="35">
        <v>6.1280000000000001</v>
      </c>
    </row>
    <row r="20" spans="1:26" ht="20.25" customHeight="1" x14ac:dyDescent="0.15">
      <c r="A20" s="62" t="s">
        <v>4</v>
      </c>
      <c r="B20" s="63" t="s">
        <v>83</v>
      </c>
      <c r="C20" s="64" t="s">
        <v>6</v>
      </c>
      <c r="D20" s="65"/>
      <c r="E20" s="66"/>
      <c r="F20" s="67"/>
      <c r="G20" s="68">
        <v>22.7</v>
      </c>
      <c r="H20" s="68">
        <v>8.1999999999999993</v>
      </c>
      <c r="I20" s="68">
        <v>4</v>
      </c>
      <c r="J20" s="69">
        <v>20</v>
      </c>
      <c r="K20" s="68">
        <v>4.5999999999999996</v>
      </c>
      <c r="L20" s="68">
        <v>3.5</v>
      </c>
      <c r="M20" s="68">
        <v>3</v>
      </c>
      <c r="N20" s="68">
        <v>2.6</v>
      </c>
      <c r="O20" s="70">
        <v>1.19</v>
      </c>
      <c r="P20" s="71">
        <v>1.1100000000000001</v>
      </c>
      <c r="Q20" s="71">
        <v>0.48</v>
      </c>
      <c r="R20" s="71">
        <v>0.27</v>
      </c>
      <c r="S20" s="71">
        <v>0.02</v>
      </c>
      <c r="T20" s="72">
        <v>0.10100000000000001</v>
      </c>
      <c r="U20" s="72">
        <v>6.4000000000000001E-2</v>
      </c>
      <c r="V20" s="72">
        <v>4.5999999999999999E-2</v>
      </c>
      <c r="W20" s="73">
        <v>9.3790000000000013</v>
      </c>
      <c r="X20" s="43">
        <v>19.11</v>
      </c>
      <c r="Y20" s="73">
        <v>6.67</v>
      </c>
      <c r="Z20" s="74">
        <v>5.4059999999999997</v>
      </c>
    </row>
    <row r="21" spans="1:26" ht="15" x14ac:dyDescent="0.15">
      <c r="A21" s="75"/>
      <c r="B21" s="76"/>
      <c r="C21" s="75"/>
      <c r="D21" s="77"/>
      <c r="E21" s="78"/>
      <c r="F21" s="78"/>
      <c r="G21" s="79"/>
      <c r="H21" s="78"/>
      <c r="I21" s="79"/>
      <c r="J21" s="80"/>
      <c r="K21" s="79"/>
      <c r="L21" s="79"/>
      <c r="M21" s="79"/>
      <c r="N21" s="79"/>
      <c r="O21" s="78"/>
      <c r="P21" s="81"/>
      <c r="Q21" s="81"/>
      <c r="R21" s="81"/>
      <c r="S21" s="81"/>
      <c r="T21" s="82"/>
      <c r="U21" s="82"/>
      <c r="V21" s="83"/>
      <c r="W21" s="84"/>
      <c r="X21" s="79"/>
      <c r="Y21" s="79"/>
      <c r="Z21" s="81"/>
    </row>
    <row r="22" spans="1:26" ht="15" x14ac:dyDescent="0.15">
      <c r="A22" s="85"/>
      <c r="B22" s="86"/>
      <c r="C22" s="85"/>
      <c r="D22" s="85"/>
      <c r="E22" s="87"/>
      <c r="F22" s="87"/>
      <c r="G22" s="88"/>
      <c r="H22" s="87"/>
      <c r="I22" s="88"/>
      <c r="J22" s="89"/>
      <c r="K22" s="88"/>
      <c r="L22" s="88"/>
      <c r="M22" s="88"/>
      <c r="N22" s="88"/>
      <c r="O22" s="87"/>
      <c r="P22" s="90"/>
      <c r="Q22" s="90"/>
      <c r="R22" s="90"/>
      <c r="S22" s="90"/>
      <c r="T22" s="91"/>
      <c r="U22" s="91"/>
      <c r="V22" s="92"/>
      <c r="W22" s="93"/>
      <c r="X22" s="88"/>
      <c r="Y22" s="88"/>
      <c r="Z22" s="90"/>
    </row>
    <row r="23" spans="1:26" ht="18" x14ac:dyDescent="0.15">
      <c r="A23" s="142"/>
      <c r="B23" s="143"/>
      <c r="C23" s="144"/>
      <c r="D23" s="12" t="s">
        <v>0</v>
      </c>
      <c r="E23" s="13" t="s">
        <v>14</v>
      </c>
      <c r="F23" s="14" t="s">
        <v>15</v>
      </c>
      <c r="G23" s="15" t="s">
        <v>3</v>
      </c>
      <c r="H23" s="16" t="s">
        <v>84</v>
      </c>
      <c r="I23" s="15" t="s">
        <v>85</v>
      </c>
      <c r="J23" s="15" t="s">
        <v>86</v>
      </c>
      <c r="K23" s="15" t="s">
        <v>16</v>
      </c>
      <c r="L23" s="15" t="s">
        <v>17</v>
      </c>
      <c r="M23" s="15" t="s">
        <v>87</v>
      </c>
      <c r="N23" s="15" t="s">
        <v>88</v>
      </c>
      <c r="O23" s="15" t="s">
        <v>18</v>
      </c>
      <c r="P23" s="15" t="s">
        <v>19</v>
      </c>
      <c r="Q23" s="15" t="s">
        <v>89</v>
      </c>
      <c r="R23" s="15" t="s">
        <v>90</v>
      </c>
      <c r="S23" s="15" t="s">
        <v>91</v>
      </c>
      <c r="T23" s="15" t="s">
        <v>92</v>
      </c>
      <c r="U23" s="15" t="s">
        <v>20</v>
      </c>
      <c r="V23" s="15" t="s">
        <v>93</v>
      </c>
      <c r="W23" s="15" t="s">
        <v>21</v>
      </c>
      <c r="X23" s="15" t="s">
        <v>22</v>
      </c>
      <c r="Y23" s="15" t="s">
        <v>94</v>
      </c>
      <c r="Z23" s="17" t="s">
        <v>23</v>
      </c>
    </row>
    <row r="24" spans="1:26" ht="18" x14ac:dyDescent="0.15">
      <c r="A24" s="145"/>
      <c r="B24" s="146"/>
      <c r="C24" s="147"/>
      <c r="D24" s="18"/>
      <c r="E24" s="19" t="s">
        <v>99</v>
      </c>
      <c r="F24" s="20" t="s">
        <v>25</v>
      </c>
      <c r="G24" s="20" t="s">
        <v>26</v>
      </c>
      <c r="H24" s="21" t="s">
        <v>27</v>
      </c>
      <c r="I24" s="20" t="s">
        <v>28</v>
      </c>
      <c r="J24" s="20" t="s">
        <v>28</v>
      </c>
      <c r="K24" s="20" t="s">
        <v>28</v>
      </c>
      <c r="L24" s="20" t="s">
        <v>28</v>
      </c>
      <c r="M24" s="20" t="s">
        <v>28</v>
      </c>
      <c r="N24" s="20" t="s">
        <v>28</v>
      </c>
      <c r="O24" s="20" t="s">
        <v>28</v>
      </c>
      <c r="P24" s="20" t="s">
        <v>28</v>
      </c>
      <c r="Q24" s="20" t="s">
        <v>29</v>
      </c>
      <c r="R24" s="20" t="s">
        <v>95</v>
      </c>
      <c r="S24" s="20" t="s">
        <v>29</v>
      </c>
      <c r="T24" s="20" t="s">
        <v>28</v>
      </c>
      <c r="U24" s="20" t="s">
        <v>29</v>
      </c>
      <c r="V24" s="20" t="s">
        <v>28</v>
      </c>
      <c r="W24" s="20" t="s">
        <v>30</v>
      </c>
      <c r="X24" s="20" t="s">
        <v>31</v>
      </c>
      <c r="Y24" s="20" t="s">
        <v>32</v>
      </c>
      <c r="Z24" s="22" t="s">
        <v>28</v>
      </c>
    </row>
    <row r="25" spans="1:26" ht="20.25" customHeight="1" x14ac:dyDescent="0.15">
      <c r="A25" s="94" t="s">
        <v>33</v>
      </c>
      <c r="B25" s="95"/>
      <c r="C25" s="96"/>
      <c r="D25" s="97">
        <v>0.4826388888888889</v>
      </c>
      <c r="E25" s="98" t="s">
        <v>39</v>
      </c>
      <c r="F25" s="99">
        <v>35</v>
      </c>
      <c r="G25" s="55">
        <v>22.7</v>
      </c>
      <c r="H25" s="55">
        <v>7.7</v>
      </c>
      <c r="I25" s="100">
        <v>4.5999999999999996</v>
      </c>
      <c r="J25" s="57">
        <v>23</v>
      </c>
      <c r="K25" s="55">
        <v>4.0999999999999996</v>
      </c>
      <c r="L25" s="55">
        <v>2.6</v>
      </c>
      <c r="M25" s="55">
        <v>3.4</v>
      </c>
      <c r="N25" s="55">
        <v>2.8</v>
      </c>
      <c r="O25" s="101">
        <v>1.18</v>
      </c>
      <c r="P25" s="101">
        <v>1.17</v>
      </c>
      <c r="Q25" s="58">
        <v>0.5</v>
      </c>
      <c r="R25" s="58">
        <v>0.28000000000000003</v>
      </c>
      <c r="S25" s="58">
        <v>0.02</v>
      </c>
      <c r="T25" s="102">
        <v>0.106</v>
      </c>
      <c r="U25" s="102">
        <v>0.06</v>
      </c>
      <c r="V25" s="59">
        <v>4.5999999999999999E-2</v>
      </c>
      <c r="W25" s="56">
        <v>6.0929999999999991</v>
      </c>
      <c r="X25" s="29">
        <v>15.66</v>
      </c>
      <c r="Y25" s="103">
        <v>5.37</v>
      </c>
      <c r="Z25" s="104">
        <v>5.9089999999999998</v>
      </c>
    </row>
    <row r="26" spans="1:26" ht="20.25" customHeight="1" x14ac:dyDescent="0.15">
      <c r="A26" s="117" t="s">
        <v>34</v>
      </c>
      <c r="B26" s="118"/>
      <c r="C26" s="119"/>
      <c r="D26" s="111">
        <v>0.47500000000000003</v>
      </c>
      <c r="E26" s="112" t="s">
        <v>39</v>
      </c>
      <c r="F26" s="113">
        <v>42</v>
      </c>
      <c r="G26" s="42">
        <v>23.1</v>
      </c>
      <c r="H26" s="42">
        <v>7.9</v>
      </c>
      <c r="I26" s="43">
        <v>4.8</v>
      </c>
      <c r="J26" s="44">
        <v>25</v>
      </c>
      <c r="K26" s="42">
        <v>3.1</v>
      </c>
      <c r="L26" s="42">
        <v>2.9</v>
      </c>
      <c r="M26" s="42">
        <v>3.3</v>
      </c>
      <c r="N26" s="42">
        <v>2.8</v>
      </c>
      <c r="O26" s="114">
        <v>1.21</v>
      </c>
      <c r="P26" s="114">
        <v>1.1599999999999999</v>
      </c>
      <c r="Q26" s="46">
        <v>0.55000000000000004</v>
      </c>
      <c r="R26" s="46">
        <v>0.26</v>
      </c>
      <c r="S26" s="46">
        <v>0.02</v>
      </c>
      <c r="T26" s="115">
        <v>9.9000000000000005E-2</v>
      </c>
      <c r="U26" s="115">
        <v>5.7000000000000002E-2</v>
      </c>
      <c r="V26" s="47">
        <v>3.6999999999999998E-2</v>
      </c>
      <c r="W26" s="43">
        <v>6.0929999999999991</v>
      </c>
      <c r="X26" s="43">
        <v>15.21</v>
      </c>
      <c r="Y26" s="43">
        <v>5.18</v>
      </c>
      <c r="Z26" s="116">
        <v>5.963000000000001</v>
      </c>
    </row>
    <row r="27" spans="1:26" ht="20.25" customHeight="1" x14ac:dyDescent="0.15">
      <c r="A27" s="139" t="s">
        <v>35</v>
      </c>
      <c r="B27" s="140"/>
      <c r="C27" s="141"/>
      <c r="D27" s="130">
        <v>0.54513888888888895</v>
      </c>
      <c r="E27" s="131">
        <v>6.2543879999999996</v>
      </c>
      <c r="F27" s="132" t="s">
        <v>40</v>
      </c>
      <c r="G27" s="133">
        <v>23</v>
      </c>
      <c r="H27" s="133">
        <v>8.1</v>
      </c>
      <c r="I27" s="133">
        <v>8</v>
      </c>
      <c r="J27" s="134">
        <v>10</v>
      </c>
      <c r="K27" s="133">
        <v>4.4000000000000004</v>
      </c>
      <c r="L27" s="133">
        <v>3.5</v>
      </c>
      <c r="M27" s="133">
        <v>2.9</v>
      </c>
      <c r="N27" s="133">
        <v>2.2999999999999998</v>
      </c>
      <c r="O27" s="133">
        <v>1.35</v>
      </c>
      <c r="P27" s="133">
        <v>1.33</v>
      </c>
      <c r="Q27" s="31">
        <v>0.06</v>
      </c>
      <c r="R27" s="135">
        <v>1</v>
      </c>
      <c r="S27" s="31">
        <v>0.01</v>
      </c>
      <c r="T27" s="136">
        <v>0.13400000000000001</v>
      </c>
      <c r="U27" s="136">
        <v>9.8000000000000004E-2</v>
      </c>
      <c r="V27" s="31">
        <v>8.7999999999999995E-2</v>
      </c>
      <c r="W27" s="137">
        <v>2.7040000000000002</v>
      </c>
      <c r="X27" s="137">
        <v>0.28999999999999998</v>
      </c>
      <c r="Y27" s="137">
        <v>0.01</v>
      </c>
      <c r="Z27" s="138">
        <v>8.697000000000001</v>
      </c>
    </row>
    <row r="28" spans="1:26" ht="20.25" customHeight="1" x14ac:dyDescent="0.15">
      <c r="A28" s="108" t="s">
        <v>36</v>
      </c>
      <c r="B28" s="105"/>
      <c r="C28" s="106"/>
      <c r="D28" s="107">
        <v>0.55555555555555558</v>
      </c>
      <c r="E28" s="120">
        <v>2.5642087500000001</v>
      </c>
      <c r="F28" s="121" t="s">
        <v>40</v>
      </c>
      <c r="G28" s="122">
        <v>22.5</v>
      </c>
      <c r="H28" s="122">
        <v>8</v>
      </c>
      <c r="I28" s="123">
        <v>8.4</v>
      </c>
      <c r="J28" s="124">
        <v>7</v>
      </c>
      <c r="K28" s="122">
        <v>4.8</v>
      </c>
      <c r="L28" s="122">
        <v>4</v>
      </c>
      <c r="M28" s="122">
        <v>3.1</v>
      </c>
      <c r="N28" s="122">
        <v>2.6</v>
      </c>
      <c r="O28" s="122">
        <v>1.52</v>
      </c>
      <c r="P28" s="122">
        <v>1.59</v>
      </c>
      <c r="Q28" s="125">
        <v>0.08</v>
      </c>
      <c r="R28" s="126">
        <v>1.17</v>
      </c>
      <c r="S28" s="125">
        <v>0.02</v>
      </c>
      <c r="T28" s="127">
        <v>7.8E-2</v>
      </c>
      <c r="U28" s="127">
        <v>4.2999999999999997E-2</v>
      </c>
      <c r="V28" s="128">
        <v>2.4E-2</v>
      </c>
      <c r="W28" s="123">
        <v>2.1220000000000003</v>
      </c>
      <c r="X28" s="123">
        <v>0.2</v>
      </c>
      <c r="Y28" s="123">
        <v>0.01</v>
      </c>
      <c r="Z28" s="129">
        <v>8.7870000000000008</v>
      </c>
    </row>
  </sheetData>
  <mergeCells count="10">
    <mergeCell ref="A25:C25"/>
    <mergeCell ref="A26:C26"/>
    <mergeCell ref="A27:C27"/>
    <mergeCell ref="A28:C28"/>
    <mergeCell ref="A1:D1"/>
    <mergeCell ref="J1:O1"/>
    <mergeCell ref="A3:C4"/>
    <mergeCell ref="D3:D4"/>
    <mergeCell ref="A23:C24"/>
    <mergeCell ref="D23:D24"/>
  </mergeCells>
  <phoneticPr fontId="2"/>
  <pageMargins left="0.7" right="0.7" top="0.75" bottom="0.75" header="0.3" footer="0.3"/>
  <pageSetup paperSize="9" orientation="portrait" verticalDpi="0" r:id="rId1"/>
  <ignoredErrors>
    <ignoredError sqref="B5:B2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F22" sqref="F22"/>
    </sheetView>
  </sheetViews>
  <sheetFormatPr defaultRowHeight="13.5" x14ac:dyDescent="0.15"/>
  <cols>
    <col min="1" max="1" width="5" customWidth="1"/>
    <col min="2" max="2" width="3.5" customWidth="1"/>
    <col min="3" max="3" width="6.25" customWidth="1"/>
  </cols>
  <sheetData>
    <row r="1" spans="1:26" ht="15.75" x14ac:dyDescent="0.15">
      <c r="A1" s="110">
        <v>43299</v>
      </c>
      <c r="B1" s="110"/>
      <c r="C1" s="110"/>
      <c r="D1" s="110"/>
      <c r="E1" s="1"/>
      <c r="F1" s="2" t="str">
        <f>[1]測定結果!$G$1</f>
        <v>天気　</v>
      </c>
      <c r="G1" s="109" t="s">
        <v>97</v>
      </c>
      <c r="H1" s="3"/>
      <c r="I1" s="3"/>
      <c r="J1" s="4" t="s">
        <v>101</v>
      </c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1:26" ht="15" x14ac:dyDescent="0.15">
      <c r="A2" s="7"/>
      <c r="B2" s="7"/>
      <c r="C2" s="7"/>
      <c r="D2" s="7"/>
      <c r="E2" s="8"/>
      <c r="F2" s="8"/>
      <c r="G2" s="8"/>
      <c r="H2" s="9"/>
      <c r="I2" s="9"/>
      <c r="J2" s="8"/>
      <c r="K2" s="10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11"/>
    </row>
    <row r="3" spans="1:26" ht="18" x14ac:dyDescent="0.15">
      <c r="A3" s="142"/>
      <c r="B3" s="143"/>
      <c r="C3" s="144"/>
      <c r="D3" s="12" t="s">
        <v>0</v>
      </c>
      <c r="E3" s="13" t="s">
        <v>1</v>
      </c>
      <c r="F3" s="14" t="s">
        <v>2</v>
      </c>
      <c r="G3" s="15" t="s">
        <v>3</v>
      </c>
      <c r="H3" s="16" t="s">
        <v>42</v>
      </c>
      <c r="I3" s="15" t="s">
        <v>43</v>
      </c>
      <c r="J3" s="15" t="s">
        <v>44</v>
      </c>
      <c r="K3" s="15" t="s">
        <v>45</v>
      </c>
      <c r="L3" s="15" t="s">
        <v>46</v>
      </c>
      <c r="M3" s="15" t="s">
        <v>47</v>
      </c>
      <c r="N3" s="15" t="s">
        <v>48</v>
      </c>
      <c r="O3" s="15" t="s">
        <v>49</v>
      </c>
      <c r="P3" s="15" t="s">
        <v>50</v>
      </c>
      <c r="Q3" s="15" t="s">
        <v>51</v>
      </c>
      <c r="R3" s="15" t="s">
        <v>52</v>
      </c>
      <c r="S3" s="15" t="s">
        <v>53</v>
      </c>
      <c r="T3" s="15" t="s">
        <v>54</v>
      </c>
      <c r="U3" s="15" t="s">
        <v>55</v>
      </c>
      <c r="V3" s="15" t="s">
        <v>56</v>
      </c>
      <c r="W3" s="15" t="s">
        <v>57</v>
      </c>
      <c r="X3" s="15" t="s">
        <v>58</v>
      </c>
      <c r="Y3" s="15" t="s">
        <v>59</v>
      </c>
      <c r="Z3" s="17" t="s">
        <v>60</v>
      </c>
    </row>
    <row r="4" spans="1:26" ht="18" x14ac:dyDescent="0.15">
      <c r="A4" s="145"/>
      <c r="B4" s="146"/>
      <c r="C4" s="147"/>
      <c r="D4" s="18"/>
      <c r="E4" s="19" t="s">
        <v>61</v>
      </c>
      <c r="F4" s="20" t="s">
        <v>62</v>
      </c>
      <c r="G4" s="20" t="s">
        <v>63</v>
      </c>
      <c r="H4" s="21" t="s">
        <v>64</v>
      </c>
      <c r="I4" s="20" t="s">
        <v>65</v>
      </c>
      <c r="J4" s="20" t="s">
        <v>66</v>
      </c>
      <c r="K4" s="20" t="s">
        <v>67</v>
      </c>
      <c r="L4" s="20" t="s">
        <v>68</v>
      </c>
      <c r="M4" s="20" t="s">
        <v>69</v>
      </c>
      <c r="N4" s="20" t="s">
        <v>70</v>
      </c>
      <c r="O4" s="20" t="s">
        <v>66</v>
      </c>
      <c r="P4" s="20" t="s">
        <v>68</v>
      </c>
      <c r="Q4" s="20" t="s">
        <v>67</v>
      </c>
      <c r="R4" s="20" t="s">
        <v>67</v>
      </c>
      <c r="S4" s="20" t="s">
        <v>66</v>
      </c>
      <c r="T4" s="20" t="s">
        <v>70</v>
      </c>
      <c r="U4" s="20" t="s">
        <v>70</v>
      </c>
      <c r="V4" s="20" t="s">
        <v>71</v>
      </c>
      <c r="W4" s="20" t="s">
        <v>72</v>
      </c>
      <c r="X4" s="20" t="s">
        <v>73</v>
      </c>
      <c r="Y4" s="20" t="s">
        <v>74</v>
      </c>
      <c r="Z4" s="22" t="s">
        <v>75</v>
      </c>
    </row>
    <row r="5" spans="1:26" ht="20.25" customHeight="1" x14ac:dyDescent="0.15">
      <c r="A5" s="23" t="s">
        <v>4</v>
      </c>
      <c r="B5" s="24" t="s">
        <v>76</v>
      </c>
      <c r="C5" s="25" t="s">
        <v>5</v>
      </c>
      <c r="D5" s="26">
        <v>0.41666666666666669</v>
      </c>
      <c r="E5" s="27">
        <v>0.75</v>
      </c>
      <c r="F5" s="28">
        <v>2.2000000000000002</v>
      </c>
      <c r="G5" s="28">
        <v>32.200000000000003</v>
      </c>
      <c r="H5" s="28">
        <v>8.6999999999999993</v>
      </c>
      <c r="I5" s="29">
        <v>13.3</v>
      </c>
      <c r="J5" s="29">
        <v>11</v>
      </c>
      <c r="K5" s="28">
        <v>8.9</v>
      </c>
      <c r="L5" s="28">
        <v>5.2</v>
      </c>
      <c r="M5" s="28">
        <v>3.6</v>
      </c>
      <c r="N5" s="28">
        <v>2.9</v>
      </c>
      <c r="O5" s="28">
        <v>0.74</v>
      </c>
      <c r="P5" s="30">
        <v>0.53</v>
      </c>
      <c r="Q5" s="31">
        <v>0.03</v>
      </c>
      <c r="R5" s="31">
        <v>0.09</v>
      </c>
      <c r="S5" s="31">
        <v>0.01</v>
      </c>
      <c r="T5" s="32">
        <v>8.7999999999999995E-2</v>
      </c>
      <c r="U5" s="33">
        <v>3.5000000000000003E-2</v>
      </c>
      <c r="V5" s="33">
        <v>2E-3</v>
      </c>
      <c r="W5" s="29">
        <v>120.06399999999999</v>
      </c>
      <c r="X5" s="29">
        <v>14.06</v>
      </c>
      <c r="Y5" s="34">
        <v>3.91</v>
      </c>
      <c r="Z5" s="35">
        <v>5.8979999999999997</v>
      </c>
    </row>
    <row r="6" spans="1:26" ht="20.25" customHeight="1" x14ac:dyDescent="0.15">
      <c r="A6" s="36" t="s">
        <v>4</v>
      </c>
      <c r="B6" s="37" t="s">
        <v>77</v>
      </c>
      <c r="C6" s="38" t="s">
        <v>6</v>
      </c>
      <c r="D6" s="39"/>
      <c r="E6" s="40"/>
      <c r="F6" s="41"/>
      <c r="G6" s="42">
        <v>28.1</v>
      </c>
      <c r="H6" s="42">
        <v>7.6</v>
      </c>
      <c r="I6" s="43">
        <v>1</v>
      </c>
      <c r="J6" s="44">
        <v>4</v>
      </c>
      <c r="K6" s="45">
        <v>11.8</v>
      </c>
      <c r="L6" s="42">
        <v>10.9</v>
      </c>
      <c r="M6" s="42">
        <v>3.5</v>
      </c>
      <c r="N6" s="42">
        <v>2.9</v>
      </c>
      <c r="O6" s="42">
        <v>0.92</v>
      </c>
      <c r="P6" s="46">
        <v>0.86</v>
      </c>
      <c r="Q6" s="46">
        <v>0.47</v>
      </c>
      <c r="R6" s="46">
        <v>0.06</v>
      </c>
      <c r="S6" s="46">
        <v>0.02</v>
      </c>
      <c r="T6" s="46">
        <v>7.4999999999999997E-2</v>
      </c>
      <c r="U6" s="47">
        <v>3.3000000000000002E-2</v>
      </c>
      <c r="V6" s="47">
        <v>1.6E-2</v>
      </c>
      <c r="W6" s="43">
        <v>12.763</v>
      </c>
      <c r="X6" s="43">
        <v>22.91</v>
      </c>
      <c r="Y6" s="42">
        <v>10.69</v>
      </c>
      <c r="Z6" s="48">
        <v>4.6120000000000001</v>
      </c>
    </row>
    <row r="7" spans="1:26" ht="20.25" customHeight="1" x14ac:dyDescent="0.15">
      <c r="A7" s="49" t="s">
        <v>4</v>
      </c>
      <c r="B7" s="50" t="s">
        <v>7</v>
      </c>
      <c r="C7" s="51" t="s">
        <v>8</v>
      </c>
      <c r="D7" s="52">
        <v>0.42569444444444443</v>
      </c>
      <c r="E7" s="53">
        <v>0.85</v>
      </c>
      <c r="F7" s="54">
        <v>2.5</v>
      </c>
      <c r="G7" s="55">
        <v>32.4</v>
      </c>
      <c r="H7" s="55">
        <v>8.6999999999999993</v>
      </c>
      <c r="I7" s="56">
        <v>12.7</v>
      </c>
      <c r="J7" s="57">
        <v>10</v>
      </c>
      <c r="K7" s="28">
        <v>8.9</v>
      </c>
      <c r="L7" s="55">
        <v>5.9</v>
      </c>
      <c r="M7" s="55">
        <v>3.5</v>
      </c>
      <c r="N7" s="55">
        <v>2.9</v>
      </c>
      <c r="O7" s="55">
        <v>0.7</v>
      </c>
      <c r="P7" s="58">
        <v>0.46</v>
      </c>
      <c r="Q7" s="58">
        <v>0.03</v>
      </c>
      <c r="R7" s="58">
        <v>0.01</v>
      </c>
      <c r="S7" s="58" t="s">
        <v>41</v>
      </c>
      <c r="T7" s="58">
        <v>8.8999999999999996E-2</v>
      </c>
      <c r="U7" s="59">
        <v>3.4000000000000002E-2</v>
      </c>
      <c r="V7" s="59">
        <v>1E-3</v>
      </c>
      <c r="W7" s="56">
        <v>95.119999999999976</v>
      </c>
      <c r="X7" s="29">
        <v>14.3</v>
      </c>
      <c r="Y7" s="34">
        <v>5.56</v>
      </c>
      <c r="Z7" s="35">
        <v>5.6630000000000003</v>
      </c>
    </row>
    <row r="8" spans="1:26" ht="20.25" customHeight="1" x14ac:dyDescent="0.15">
      <c r="A8" s="36" t="s">
        <v>4</v>
      </c>
      <c r="B8" s="37" t="s">
        <v>7</v>
      </c>
      <c r="C8" s="38" t="s">
        <v>6</v>
      </c>
      <c r="D8" s="39"/>
      <c r="E8" s="40"/>
      <c r="F8" s="41"/>
      <c r="G8" s="42">
        <v>28.3</v>
      </c>
      <c r="H8" s="42">
        <v>7.7</v>
      </c>
      <c r="I8" s="43">
        <v>1.8</v>
      </c>
      <c r="J8" s="44">
        <v>5</v>
      </c>
      <c r="K8" s="45">
        <v>10.3</v>
      </c>
      <c r="L8" s="42">
        <v>8.9</v>
      </c>
      <c r="M8" s="42">
        <v>3.3</v>
      </c>
      <c r="N8" s="42">
        <v>2.8</v>
      </c>
      <c r="O8" s="42">
        <v>0.84</v>
      </c>
      <c r="P8" s="46">
        <v>0.71</v>
      </c>
      <c r="Q8" s="46">
        <v>0.27</v>
      </c>
      <c r="R8" s="46">
        <v>0.1</v>
      </c>
      <c r="S8" s="46">
        <v>0.01</v>
      </c>
      <c r="T8" s="46">
        <v>4.2999999999999997E-2</v>
      </c>
      <c r="U8" s="47">
        <v>2.1000000000000001E-2</v>
      </c>
      <c r="V8" s="47">
        <v>1E-3</v>
      </c>
      <c r="W8" s="43">
        <v>15.941000000000001</v>
      </c>
      <c r="X8" s="43">
        <v>27</v>
      </c>
      <c r="Y8" s="42">
        <v>9.32</v>
      </c>
      <c r="Z8" s="48">
        <v>4.8049999999999997</v>
      </c>
    </row>
    <row r="9" spans="1:26" ht="20.25" customHeight="1" x14ac:dyDescent="0.15">
      <c r="A9" s="49" t="s">
        <v>4</v>
      </c>
      <c r="B9" s="50" t="s">
        <v>78</v>
      </c>
      <c r="C9" s="51" t="s">
        <v>8</v>
      </c>
      <c r="D9" s="52">
        <v>0.40763888888888888</v>
      </c>
      <c r="E9" s="53">
        <v>0.85</v>
      </c>
      <c r="F9" s="54">
        <v>2.7</v>
      </c>
      <c r="G9" s="55">
        <v>32.299999999999997</v>
      </c>
      <c r="H9" s="55">
        <v>8.6</v>
      </c>
      <c r="I9" s="56">
        <v>12</v>
      </c>
      <c r="J9" s="57">
        <v>10</v>
      </c>
      <c r="K9" s="28">
        <v>8.1</v>
      </c>
      <c r="L9" s="55">
        <v>5.8</v>
      </c>
      <c r="M9" s="55">
        <v>3.5</v>
      </c>
      <c r="N9" s="55">
        <v>2.8</v>
      </c>
      <c r="O9" s="55">
        <v>0.64</v>
      </c>
      <c r="P9" s="58">
        <v>0.48</v>
      </c>
      <c r="Q9" s="58">
        <v>0.02</v>
      </c>
      <c r="R9" s="58">
        <v>0.08</v>
      </c>
      <c r="S9" s="58">
        <v>0.01</v>
      </c>
      <c r="T9" s="58">
        <v>6.9000000000000006E-2</v>
      </c>
      <c r="U9" s="59">
        <v>0.03</v>
      </c>
      <c r="V9" s="59">
        <v>2E-3</v>
      </c>
      <c r="W9" s="56">
        <v>57.036999999999992</v>
      </c>
      <c r="X9" s="29">
        <v>14.28</v>
      </c>
      <c r="Y9" s="34">
        <v>4.74</v>
      </c>
      <c r="Z9" s="35">
        <v>5.7889999999999997</v>
      </c>
    </row>
    <row r="10" spans="1:26" ht="20.25" customHeight="1" x14ac:dyDescent="0.15">
      <c r="A10" s="36" t="s">
        <v>4</v>
      </c>
      <c r="B10" s="37" t="s">
        <v>9</v>
      </c>
      <c r="C10" s="38" t="s">
        <v>6</v>
      </c>
      <c r="D10" s="39"/>
      <c r="E10" s="40"/>
      <c r="F10" s="41"/>
      <c r="G10" s="42">
        <v>28.3</v>
      </c>
      <c r="H10" s="42">
        <v>7.7</v>
      </c>
      <c r="I10" s="42">
        <v>1.1000000000000001</v>
      </c>
      <c r="J10" s="44">
        <v>7</v>
      </c>
      <c r="K10" s="45">
        <v>12.5</v>
      </c>
      <c r="L10" s="42">
        <v>11.1</v>
      </c>
      <c r="M10" s="42">
        <v>3.3</v>
      </c>
      <c r="N10" s="42">
        <v>2.8</v>
      </c>
      <c r="O10" s="42">
        <v>0.97</v>
      </c>
      <c r="P10" s="46">
        <v>0.8</v>
      </c>
      <c r="Q10" s="46">
        <v>0.47</v>
      </c>
      <c r="R10" s="46" t="s">
        <v>41</v>
      </c>
      <c r="S10" s="46">
        <v>0.02</v>
      </c>
      <c r="T10" s="46">
        <v>6.9000000000000006E-2</v>
      </c>
      <c r="U10" s="47">
        <v>2.5999999999999999E-2</v>
      </c>
      <c r="V10" s="47">
        <v>5.0000000000000001E-3</v>
      </c>
      <c r="W10" s="43">
        <v>17.212999999999997</v>
      </c>
      <c r="X10" s="43">
        <v>27.4</v>
      </c>
      <c r="Y10" s="42">
        <v>10</v>
      </c>
      <c r="Z10" s="48">
        <v>4.7679999999999998</v>
      </c>
    </row>
    <row r="11" spans="1:26" ht="20.25" customHeight="1" x14ac:dyDescent="0.15">
      <c r="A11" s="49" t="s">
        <v>4</v>
      </c>
      <c r="B11" s="50" t="s">
        <v>10</v>
      </c>
      <c r="C11" s="51" t="s">
        <v>8</v>
      </c>
      <c r="D11" s="52">
        <v>0.38472222222222219</v>
      </c>
      <c r="E11" s="53">
        <v>0.8</v>
      </c>
      <c r="F11" s="54">
        <v>3.2</v>
      </c>
      <c r="G11" s="55">
        <v>31.8</v>
      </c>
      <c r="H11" s="55">
        <v>8.6</v>
      </c>
      <c r="I11" s="56">
        <v>12.7</v>
      </c>
      <c r="J11" s="57">
        <v>8</v>
      </c>
      <c r="K11" s="28">
        <v>8.1</v>
      </c>
      <c r="L11" s="55">
        <v>5.2</v>
      </c>
      <c r="M11" s="55">
        <v>3.4</v>
      </c>
      <c r="N11" s="55">
        <v>2.8</v>
      </c>
      <c r="O11" s="55">
        <v>0.65</v>
      </c>
      <c r="P11" s="58">
        <v>0.43</v>
      </c>
      <c r="Q11" s="58">
        <v>0.02</v>
      </c>
      <c r="R11" s="58">
        <v>0.02</v>
      </c>
      <c r="S11" s="58">
        <v>0.01</v>
      </c>
      <c r="T11" s="58">
        <v>7.8E-2</v>
      </c>
      <c r="U11" s="59">
        <v>0.03</v>
      </c>
      <c r="V11" s="59">
        <v>1E-3</v>
      </c>
      <c r="W11" s="56">
        <v>81.295999999999992</v>
      </c>
      <c r="X11" s="29">
        <v>14.18</v>
      </c>
      <c r="Y11" s="34">
        <v>4.7300000000000004</v>
      </c>
      <c r="Z11" s="60">
        <v>5.7530000000000001</v>
      </c>
    </row>
    <row r="12" spans="1:26" ht="20.25" customHeight="1" x14ac:dyDescent="0.15">
      <c r="A12" s="36" t="s">
        <v>4</v>
      </c>
      <c r="B12" s="37" t="s">
        <v>79</v>
      </c>
      <c r="C12" s="38" t="s">
        <v>6</v>
      </c>
      <c r="D12" s="39"/>
      <c r="E12" s="40"/>
      <c r="F12" s="41"/>
      <c r="G12" s="42">
        <v>26.7</v>
      </c>
      <c r="H12" s="42">
        <v>7.7</v>
      </c>
      <c r="I12" s="42">
        <v>1.2</v>
      </c>
      <c r="J12" s="44">
        <v>8</v>
      </c>
      <c r="K12" s="45">
        <v>11.2</v>
      </c>
      <c r="L12" s="42">
        <v>10.7</v>
      </c>
      <c r="M12" s="42">
        <v>3.3</v>
      </c>
      <c r="N12" s="42">
        <v>2.8</v>
      </c>
      <c r="O12" s="42">
        <v>1.07</v>
      </c>
      <c r="P12" s="46">
        <v>0.91</v>
      </c>
      <c r="Q12" s="46">
        <v>0.6</v>
      </c>
      <c r="R12" s="46">
        <v>0.04</v>
      </c>
      <c r="S12" s="46">
        <v>0.01</v>
      </c>
      <c r="T12" s="46">
        <v>7.4999999999999997E-2</v>
      </c>
      <c r="U12" s="47">
        <v>3.5000000000000003E-2</v>
      </c>
      <c r="V12" s="47">
        <v>2.1000000000000001E-2</v>
      </c>
      <c r="W12" s="43">
        <v>13.344999999999997</v>
      </c>
      <c r="X12" s="43">
        <v>35.200000000000003</v>
      </c>
      <c r="Y12" s="42">
        <v>12.95</v>
      </c>
      <c r="Z12" s="48">
        <v>3.9240000000000004</v>
      </c>
    </row>
    <row r="13" spans="1:26" ht="20.25" customHeight="1" x14ac:dyDescent="0.15">
      <c r="A13" s="49" t="s">
        <v>4</v>
      </c>
      <c r="B13" s="50" t="s">
        <v>80</v>
      </c>
      <c r="C13" s="51" t="s">
        <v>8</v>
      </c>
      <c r="D13" s="52">
        <v>0.4375</v>
      </c>
      <c r="E13" s="53">
        <v>0.9</v>
      </c>
      <c r="F13" s="54">
        <v>2.4</v>
      </c>
      <c r="G13" s="55">
        <v>32</v>
      </c>
      <c r="H13" s="55">
        <v>8.6999999999999993</v>
      </c>
      <c r="I13" s="56">
        <v>12.1</v>
      </c>
      <c r="J13" s="57">
        <v>9</v>
      </c>
      <c r="K13" s="28">
        <v>7.6</v>
      </c>
      <c r="L13" s="55">
        <v>5.3</v>
      </c>
      <c r="M13" s="55">
        <v>3.4</v>
      </c>
      <c r="N13" s="55">
        <v>2.8</v>
      </c>
      <c r="O13" s="55">
        <v>0.59</v>
      </c>
      <c r="P13" s="58">
        <v>0.43</v>
      </c>
      <c r="Q13" s="58">
        <v>0.02</v>
      </c>
      <c r="R13" s="58">
        <v>0.03</v>
      </c>
      <c r="S13" s="58">
        <v>0.01</v>
      </c>
      <c r="T13" s="58">
        <v>7.8E-2</v>
      </c>
      <c r="U13" s="59">
        <v>0.03</v>
      </c>
      <c r="V13" s="59">
        <v>1E-3</v>
      </c>
      <c r="W13" s="56">
        <v>80.126999999999995</v>
      </c>
      <c r="X13" s="29">
        <v>15.09</v>
      </c>
      <c r="Y13" s="34">
        <v>4.8899999999999997</v>
      </c>
      <c r="Z13" s="35">
        <v>5.7960000000000003</v>
      </c>
    </row>
    <row r="14" spans="1:26" ht="20.25" customHeight="1" x14ac:dyDescent="0.15">
      <c r="A14" s="36" t="s">
        <v>4</v>
      </c>
      <c r="B14" s="37" t="s">
        <v>81</v>
      </c>
      <c r="C14" s="38" t="s">
        <v>6</v>
      </c>
      <c r="D14" s="39"/>
      <c r="E14" s="40"/>
      <c r="F14" s="41"/>
      <c r="G14" s="42">
        <v>30</v>
      </c>
      <c r="H14" s="42">
        <v>8.3000000000000007</v>
      </c>
      <c r="I14" s="43">
        <v>5.4</v>
      </c>
      <c r="J14" s="44">
        <v>11</v>
      </c>
      <c r="K14" s="45">
        <v>10.9</v>
      </c>
      <c r="L14" s="42">
        <v>9.9</v>
      </c>
      <c r="M14" s="42">
        <v>3.3</v>
      </c>
      <c r="N14" s="42">
        <v>2.8</v>
      </c>
      <c r="O14" s="42">
        <v>0.71</v>
      </c>
      <c r="P14" s="46">
        <v>0.49</v>
      </c>
      <c r="Q14" s="46">
        <v>0.1</v>
      </c>
      <c r="R14" s="46">
        <v>0.09</v>
      </c>
      <c r="S14" s="46" t="s">
        <v>41</v>
      </c>
      <c r="T14" s="46">
        <v>6.5000000000000002E-2</v>
      </c>
      <c r="U14" s="47">
        <v>0.02</v>
      </c>
      <c r="V14" s="47">
        <v>2E-3</v>
      </c>
      <c r="W14" s="43">
        <v>50.582999999999998</v>
      </c>
      <c r="X14" s="43">
        <v>21.2</v>
      </c>
      <c r="Y14" s="42">
        <v>7.48</v>
      </c>
      <c r="Z14" s="48">
        <v>5.335</v>
      </c>
    </row>
    <row r="15" spans="1:26" ht="20.25" customHeight="1" x14ac:dyDescent="0.15">
      <c r="A15" s="49" t="s">
        <v>4</v>
      </c>
      <c r="B15" s="50" t="s">
        <v>11</v>
      </c>
      <c r="C15" s="51" t="s">
        <v>8</v>
      </c>
      <c r="D15" s="52">
        <v>0.39861111111111108</v>
      </c>
      <c r="E15" s="53">
        <v>0.8</v>
      </c>
      <c r="F15" s="54">
        <v>2.8</v>
      </c>
      <c r="G15" s="55">
        <v>32.1</v>
      </c>
      <c r="H15" s="55">
        <v>8.6</v>
      </c>
      <c r="I15" s="56">
        <v>11.8</v>
      </c>
      <c r="J15" s="57">
        <v>8</v>
      </c>
      <c r="K15" s="28">
        <v>7.1</v>
      </c>
      <c r="L15" s="55">
        <v>5.6</v>
      </c>
      <c r="M15" s="55">
        <v>3.4</v>
      </c>
      <c r="N15" s="55">
        <v>2.9</v>
      </c>
      <c r="O15" s="55">
        <v>0.76</v>
      </c>
      <c r="P15" s="58">
        <v>0.52</v>
      </c>
      <c r="Q15" s="58">
        <v>0.04</v>
      </c>
      <c r="R15" s="58">
        <v>0.13</v>
      </c>
      <c r="S15" s="58">
        <v>0.01</v>
      </c>
      <c r="T15" s="59">
        <v>7.8E-2</v>
      </c>
      <c r="U15" s="59">
        <v>2.8000000000000001E-2</v>
      </c>
      <c r="V15" s="59">
        <v>1E-3</v>
      </c>
      <c r="W15" s="56">
        <v>58.684999999999995</v>
      </c>
      <c r="X15" s="29">
        <v>13.79</v>
      </c>
      <c r="Y15" s="34">
        <v>4.54</v>
      </c>
      <c r="Z15" s="35">
        <v>5.8599999999999994</v>
      </c>
    </row>
    <row r="16" spans="1:26" ht="20.25" customHeight="1" x14ac:dyDescent="0.15">
      <c r="A16" s="36" t="s">
        <v>4</v>
      </c>
      <c r="B16" s="37" t="s">
        <v>11</v>
      </c>
      <c r="C16" s="38" t="s">
        <v>6</v>
      </c>
      <c r="D16" s="39"/>
      <c r="E16" s="40"/>
      <c r="F16" s="41"/>
      <c r="G16" s="42">
        <v>27.7</v>
      </c>
      <c r="H16" s="42">
        <v>7.7</v>
      </c>
      <c r="I16" s="42">
        <v>1.4</v>
      </c>
      <c r="J16" s="44">
        <v>7</v>
      </c>
      <c r="K16" s="45">
        <v>11.1</v>
      </c>
      <c r="L16" s="42">
        <v>8.8000000000000007</v>
      </c>
      <c r="M16" s="42">
        <v>3.3</v>
      </c>
      <c r="N16" s="42">
        <v>2.9</v>
      </c>
      <c r="O16" s="42">
        <v>0.99</v>
      </c>
      <c r="P16" s="61">
        <v>0.86</v>
      </c>
      <c r="Q16" s="46">
        <v>0.56000000000000005</v>
      </c>
      <c r="R16" s="46">
        <v>0.01</v>
      </c>
      <c r="S16" s="46">
        <v>0.04</v>
      </c>
      <c r="T16" s="46">
        <v>7.8E-2</v>
      </c>
      <c r="U16" s="47">
        <v>3.3000000000000002E-2</v>
      </c>
      <c r="V16" s="47">
        <v>1.6E-2</v>
      </c>
      <c r="W16" s="43">
        <v>13.241999999999997</v>
      </c>
      <c r="X16" s="43">
        <v>29.1</v>
      </c>
      <c r="Y16" s="42">
        <v>10.7</v>
      </c>
      <c r="Z16" s="48">
        <v>4.5270000000000001</v>
      </c>
    </row>
    <row r="17" spans="1:26" ht="20.25" customHeight="1" x14ac:dyDescent="0.15">
      <c r="A17" s="49" t="s">
        <v>4</v>
      </c>
      <c r="B17" s="50" t="s">
        <v>12</v>
      </c>
      <c r="C17" s="51" t="s">
        <v>8</v>
      </c>
      <c r="D17" s="52">
        <v>0.37152777777777773</v>
      </c>
      <c r="E17" s="53">
        <v>0.8</v>
      </c>
      <c r="F17" s="54">
        <v>2.6</v>
      </c>
      <c r="G17" s="55">
        <v>31.7</v>
      </c>
      <c r="H17" s="55">
        <v>8.6</v>
      </c>
      <c r="I17" s="56">
        <v>11</v>
      </c>
      <c r="J17" s="57">
        <v>7</v>
      </c>
      <c r="K17" s="28">
        <v>7</v>
      </c>
      <c r="L17" s="55">
        <v>4.7</v>
      </c>
      <c r="M17" s="55">
        <v>3.5</v>
      </c>
      <c r="N17" s="55">
        <v>3</v>
      </c>
      <c r="O17" s="55">
        <v>0.67</v>
      </c>
      <c r="P17" s="58">
        <v>0.46</v>
      </c>
      <c r="Q17" s="58">
        <v>0.05</v>
      </c>
      <c r="R17" s="58">
        <v>0.02</v>
      </c>
      <c r="S17" s="58" t="s">
        <v>41</v>
      </c>
      <c r="T17" s="59">
        <v>7.9000000000000001E-2</v>
      </c>
      <c r="U17" s="59">
        <v>3.3000000000000002E-2</v>
      </c>
      <c r="V17" s="59">
        <v>2E-3</v>
      </c>
      <c r="W17" s="56">
        <v>55.981000000000009</v>
      </c>
      <c r="X17" s="29">
        <v>15.3</v>
      </c>
      <c r="Y17" s="34">
        <v>5.18</v>
      </c>
      <c r="Z17" s="35">
        <v>5.97</v>
      </c>
    </row>
    <row r="18" spans="1:26" ht="20.25" customHeight="1" x14ac:dyDescent="0.15">
      <c r="A18" s="36" t="s">
        <v>4</v>
      </c>
      <c r="B18" s="37" t="s">
        <v>82</v>
      </c>
      <c r="C18" s="38" t="s">
        <v>6</v>
      </c>
      <c r="D18" s="39"/>
      <c r="E18" s="40"/>
      <c r="F18" s="41"/>
      <c r="G18" s="42">
        <v>27</v>
      </c>
      <c r="H18" s="42">
        <v>7.7</v>
      </c>
      <c r="I18" s="43">
        <v>1.2</v>
      </c>
      <c r="J18" s="44">
        <v>14</v>
      </c>
      <c r="K18" s="45">
        <v>11.8</v>
      </c>
      <c r="L18" s="42">
        <v>11.4</v>
      </c>
      <c r="M18" s="42">
        <v>3.1</v>
      </c>
      <c r="N18" s="42">
        <v>2.8</v>
      </c>
      <c r="O18" s="42">
        <v>1.19</v>
      </c>
      <c r="P18" s="46">
        <v>1.04</v>
      </c>
      <c r="Q18" s="46">
        <v>0.68</v>
      </c>
      <c r="R18" s="46">
        <v>0.05</v>
      </c>
      <c r="S18" s="46">
        <v>0.01</v>
      </c>
      <c r="T18" s="46">
        <v>0.11899999999999999</v>
      </c>
      <c r="U18" s="47">
        <v>5.2999999999999999E-2</v>
      </c>
      <c r="V18" s="47">
        <v>4.2000000000000003E-2</v>
      </c>
      <c r="W18" s="43">
        <v>11.707000000000001</v>
      </c>
      <c r="X18" s="43">
        <v>30.8</v>
      </c>
      <c r="Y18" s="42">
        <v>11.2</v>
      </c>
      <c r="Z18" s="48">
        <v>4.7810000000000006</v>
      </c>
    </row>
    <row r="19" spans="1:26" ht="20.25" customHeight="1" x14ac:dyDescent="0.15">
      <c r="A19" s="49" t="s">
        <v>4</v>
      </c>
      <c r="B19" s="50" t="s">
        <v>13</v>
      </c>
      <c r="C19" s="51" t="s">
        <v>8</v>
      </c>
      <c r="D19" s="52">
        <v>0.45069444444444445</v>
      </c>
      <c r="E19" s="53">
        <v>1.05</v>
      </c>
      <c r="F19" s="54">
        <v>2.5</v>
      </c>
      <c r="G19" s="55">
        <v>32.200000000000003</v>
      </c>
      <c r="H19" s="55">
        <v>8.6999999999999993</v>
      </c>
      <c r="I19" s="56">
        <v>11.6</v>
      </c>
      <c r="J19" s="57">
        <v>8</v>
      </c>
      <c r="K19" s="28">
        <v>5</v>
      </c>
      <c r="L19" s="55">
        <v>4.5999999999999996</v>
      </c>
      <c r="M19" s="55">
        <v>3.4</v>
      </c>
      <c r="N19" s="55">
        <v>2.9</v>
      </c>
      <c r="O19" s="55">
        <v>0.56999999999999995</v>
      </c>
      <c r="P19" s="58">
        <v>0.38</v>
      </c>
      <c r="Q19" s="58">
        <v>0.02</v>
      </c>
      <c r="R19" s="58" t="s">
        <v>41</v>
      </c>
      <c r="S19" s="58" t="s">
        <v>41</v>
      </c>
      <c r="T19" s="59">
        <v>6.7000000000000004E-2</v>
      </c>
      <c r="U19" s="59">
        <v>2.7E-2</v>
      </c>
      <c r="V19" s="59">
        <v>1E-3</v>
      </c>
      <c r="W19" s="56">
        <v>55.661999999999999</v>
      </c>
      <c r="X19" s="29">
        <v>15.72</v>
      </c>
      <c r="Y19" s="34">
        <v>5.42</v>
      </c>
      <c r="Z19" s="35">
        <v>5.907</v>
      </c>
    </row>
    <row r="20" spans="1:26" ht="20.25" customHeight="1" x14ac:dyDescent="0.15">
      <c r="A20" s="62" t="s">
        <v>4</v>
      </c>
      <c r="B20" s="63" t="s">
        <v>83</v>
      </c>
      <c r="C20" s="64" t="s">
        <v>6</v>
      </c>
      <c r="D20" s="65"/>
      <c r="E20" s="66"/>
      <c r="F20" s="67"/>
      <c r="G20" s="68">
        <v>27.6</v>
      </c>
      <c r="H20" s="68">
        <v>8.1</v>
      </c>
      <c r="I20" s="68">
        <v>5.8</v>
      </c>
      <c r="J20" s="69">
        <v>7</v>
      </c>
      <c r="K20" s="68">
        <v>12.7</v>
      </c>
      <c r="L20" s="68">
        <v>10.6</v>
      </c>
      <c r="M20" s="68">
        <v>3</v>
      </c>
      <c r="N20" s="68">
        <v>2.6</v>
      </c>
      <c r="O20" s="70">
        <v>0.66</v>
      </c>
      <c r="P20" s="71">
        <v>0.54</v>
      </c>
      <c r="Q20" s="71">
        <v>0.13</v>
      </c>
      <c r="R20" s="71">
        <v>0.12</v>
      </c>
      <c r="S20" s="71">
        <v>0.01</v>
      </c>
      <c r="T20" s="72">
        <v>5.7000000000000002E-2</v>
      </c>
      <c r="U20" s="72">
        <v>3.4000000000000002E-2</v>
      </c>
      <c r="V20" s="72">
        <v>1.7999999999999999E-2</v>
      </c>
      <c r="W20" s="73">
        <v>14.405999999999999</v>
      </c>
      <c r="X20" s="43">
        <v>28.8</v>
      </c>
      <c r="Y20" s="73">
        <v>10.29</v>
      </c>
      <c r="Z20" s="74">
        <v>4.1239999999999997</v>
      </c>
    </row>
    <row r="21" spans="1:26" ht="15" x14ac:dyDescent="0.15">
      <c r="A21" s="75"/>
      <c r="B21" s="76"/>
      <c r="C21" s="75"/>
      <c r="D21" s="77"/>
      <c r="E21" s="78"/>
      <c r="F21" s="78"/>
      <c r="G21" s="79"/>
      <c r="H21" s="78"/>
      <c r="I21" s="79"/>
      <c r="J21" s="80"/>
      <c r="K21" s="79"/>
      <c r="L21" s="79"/>
      <c r="M21" s="79"/>
      <c r="N21" s="79"/>
      <c r="O21" s="78"/>
      <c r="P21" s="81"/>
      <c r="Q21" s="81"/>
      <c r="R21" s="81"/>
      <c r="S21" s="81"/>
      <c r="T21" s="82"/>
      <c r="U21" s="82"/>
      <c r="V21" s="83"/>
      <c r="W21" s="84"/>
      <c r="X21" s="79"/>
      <c r="Y21" s="79"/>
      <c r="Z21" s="81"/>
    </row>
    <row r="22" spans="1:26" ht="15" x14ac:dyDescent="0.15">
      <c r="A22" s="85"/>
      <c r="B22" s="86"/>
      <c r="C22" s="85"/>
      <c r="D22" s="85"/>
      <c r="E22" s="87"/>
      <c r="F22" s="87"/>
      <c r="G22" s="88"/>
      <c r="H22" s="87"/>
      <c r="I22" s="88"/>
      <c r="J22" s="89"/>
      <c r="K22" s="88"/>
      <c r="L22" s="88"/>
      <c r="M22" s="88"/>
      <c r="N22" s="88"/>
      <c r="O22" s="87"/>
      <c r="P22" s="90"/>
      <c r="Q22" s="90"/>
      <c r="R22" s="90"/>
      <c r="S22" s="90"/>
      <c r="T22" s="91"/>
      <c r="U22" s="91"/>
      <c r="V22" s="92"/>
      <c r="W22" s="93"/>
      <c r="X22" s="88"/>
      <c r="Y22" s="88"/>
      <c r="Z22" s="90"/>
    </row>
    <row r="23" spans="1:26" ht="18" x14ac:dyDescent="0.15">
      <c r="A23" s="142"/>
      <c r="B23" s="143"/>
      <c r="C23" s="144"/>
      <c r="D23" s="12" t="s">
        <v>0</v>
      </c>
      <c r="E23" s="13" t="s">
        <v>14</v>
      </c>
      <c r="F23" s="14" t="s">
        <v>15</v>
      </c>
      <c r="G23" s="15" t="s">
        <v>3</v>
      </c>
      <c r="H23" s="16" t="s">
        <v>84</v>
      </c>
      <c r="I23" s="15" t="s">
        <v>85</v>
      </c>
      <c r="J23" s="15" t="s">
        <v>86</v>
      </c>
      <c r="K23" s="15" t="s">
        <v>16</v>
      </c>
      <c r="L23" s="15" t="s">
        <v>17</v>
      </c>
      <c r="M23" s="15" t="s">
        <v>87</v>
      </c>
      <c r="N23" s="15" t="s">
        <v>88</v>
      </c>
      <c r="O23" s="15" t="s">
        <v>18</v>
      </c>
      <c r="P23" s="15" t="s">
        <v>19</v>
      </c>
      <c r="Q23" s="15" t="s">
        <v>89</v>
      </c>
      <c r="R23" s="15" t="s">
        <v>90</v>
      </c>
      <c r="S23" s="15" t="s">
        <v>91</v>
      </c>
      <c r="T23" s="15" t="s">
        <v>92</v>
      </c>
      <c r="U23" s="15" t="s">
        <v>20</v>
      </c>
      <c r="V23" s="15" t="s">
        <v>93</v>
      </c>
      <c r="W23" s="15" t="s">
        <v>21</v>
      </c>
      <c r="X23" s="15" t="s">
        <v>22</v>
      </c>
      <c r="Y23" s="15" t="s">
        <v>94</v>
      </c>
      <c r="Z23" s="17" t="s">
        <v>23</v>
      </c>
    </row>
    <row r="24" spans="1:26" ht="18" x14ac:dyDescent="0.15">
      <c r="A24" s="145"/>
      <c r="B24" s="146"/>
      <c r="C24" s="147"/>
      <c r="D24" s="18"/>
      <c r="E24" s="19" t="s">
        <v>99</v>
      </c>
      <c r="F24" s="20" t="s">
        <v>25</v>
      </c>
      <c r="G24" s="20" t="s">
        <v>26</v>
      </c>
      <c r="H24" s="21" t="s">
        <v>27</v>
      </c>
      <c r="I24" s="20" t="s">
        <v>28</v>
      </c>
      <c r="J24" s="20" t="s">
        <v>28</v>
      </c>
      <c r="K24" s="20" t="s">
        <v>28</v>
      </c>
      <c r="L24" s="20" t="s">
        <v>28</v>
      </c>
      <c r="M24" s="20" t="s">
        <v>28</v>
      </c>
      <c r="N24" s="20" t="s">
        <v>28</v>
      </c>
      <c r="O24" s="20" t="s">
        <v>28</v>
      </c>
      <c r="P24" s="20" t="s">
        <v>28</v>
      </c>
      <c r="Q24" s="20" t="s">
        <v>29</v>
      </c>
      <c r="R24" s="20" t="s">
        <v>95</v>
      </c>
      <c r="S24" s="20" t="s">
        <v>29</v>
      </c>
      <c r="T24" s="20" t="s">
        <v>28</v>
      </c>
      <c r="U24" s="20" t="s">
        <v>29</v>
      </c>
      <c r="V24" s="20" t="s">
        <v>28</v>
      </c>
      <c r="W24" s="20" t="s">
        <v>30</v>
      </c>
      <c r="X24" s="20" t="s">
        <v>31</v>
      </c>
      <c r="Y24" s="20" t="s">
        <v>32</v>
      </c>
      <c r="Z24" s="22" t="s">
        <v>28</v>
      </c>
    </row>
    <row r="25" spans="1:26" ht="20.25" customHeight="1" x14ac:dyDescent="0.15">
      <c r="A25" s="94" t="s">
        <v>33</v>
      </c>
      <c r="B25" s="95"/>
      <c r="C25" s="96"/>
      <c r="D25" s="97">
        <v>0.4826388888888889</v>
      </c>
      <c r="E25" s="98" t="s">
        <v>39</v>
      </c>
      <c r="F25" s="99" t="s">
        <v>40</v>
      </c>
      <c r="G25" s="55">
        <v>25.4</v>
      </c>
      <c r="H25" s="55">
        <v>7.9</v>
      </c>
      <c r="I25" s="100">
        <v>6.9</v>
      </c>
      <c r="J25" s="57">
        <v>6</v>
      </c>
      <c r="K25" s="55">
        <v>12.6</v>
      </c>
      <c r="L25" s="55">
        <v>5.5</v>
      </c>
      <c r="M25" s="55">
        <v>3.4</v>
      </c>
      <c r="N25" s="55">
        <v>2.8</v>
      </c>
      <c r="O25" s="101">
        <v>0.57999999999999996</v>
      </c>
      <c r="P25" s="101">
        <v>0.53</v>
      </c>
      <c r="Q25" s="58">
        <v>7.0000000000000007E-2</v>
      </c>
      <c r="R25" s="58">
        <v>0.21</v>
      </c>
      <c r="S25" s="58">
        <v>0.01</v>
      </c>
      <c r="T25" s="102">
        <v>4.8000000000000001E-2</v>
      </c>
      <c r="U25" s="102">
        <v>0.02</v>
      </c>
      <c r="V25" s="59">
        <v>1.7000000000000001E-2</v>
      </c>
      <c r="W25" s="56">
        <v>7.7359999999999989</v>
      </c>
      <c r="X25" s="29">
        <v>35.200000000000003</v>
      </c>
      <c r="Y25" s="103">
        <v>13.02</v>
      </c>
      <c r="Z25" s="104">
        <v>3.4180000000000001</v>
      </c>
    </row>
    <row r="26" spans="1:26" ht="20.25" customHeight="1" x14ac:dyDescent="0.15">
      <c r="A26" s="117" t="s">
        <v>34</v>
      </c>
      <c r="B26" s="118"/>
      <c r="C26" s="119"/>
      <c r="D26" s="111">
        <v>0.47222222222222227</v>
      </c>
      <c r="E26" s="112" t="s">
        <v>39</v>
      </c>
      <c r="F26" s="113" t="s">
        <v>40</v>
      </c>
      <c r="G26" s="42">
        <v>30.9</v>
      </c>
      <c r="H26" s="42">
        <v>8</v>
      </c>
      <c r="I26" s="43">
        <v>7.7</v>
      </c>
      <c r="J26" s="44">
        <v>7</v>
      </c>
      <c r="K26" s="42">
        <v>8.8000000000000007</v>
      </c>
      <c r="L26" s="42">
        <v>7.4</v>
      </c>
      <c r="M26" s="42">
        <v>3.3</v>
      </c>
      <c r="N26" s="42">
        <v>2.8</v>
      </c>
      <c r="O26" s="114">
        <v>0.62</v>
      </c>
      <c r="P26" s="114">
        <v>0.52</v>
      </c>
      <c r="Q26" s="46">
        <v>0.09</v>
      </c>
      <c r="R26" s="46">
        <v>0.09</v>
      </c>
      <c r="S26" s="46">
        <v>0.01</v>
      </c>
      <c r="T26" s="115">
        <v>5.5E-2</v>
      </c>
      <c r="U26" s="115">
        <v>2.3E-2</v>
      </c>
      <c r="V26" s="47">
        <v>2E-3</v>
      </c>
      <c r="W26" s="43">
        <v>30.454999999999995</v>
      </c>
      <c r="X26" s="43">
        <v>21.3</v>
      </c>
      <c r="Y26" s="43">
        <v>7.36</v>
      </c>
      <c r="Z26" s="116">
        <v>5.1759999999999993</v>
      </c>
    </row>
    <row r="27" spans="1:26" ht="20.25" customHeight="1" x14ac:dyDescent="0.15">
      <c r="A27" s="139" t="s">
        <v>35</v>
      </c>
      <c r="B27" s="140"/>
      <c r="C27" s="141"/>
      <c r="D27" s="130">
        <v>0.54583333333333328</v>
      </c>
      <c r="E27" s="131">
        <v>3.1344225000000003</v>
      </c>
      <c r="F27" s="132" t="s">
        <v>40</v>
      </c>
      <c r="G27" s="133">
        <v>31.3</v>
      </c>
      <c r="H27" s="133">
        <v>7.9</v>
      </c>
      <c r="I27" s="133">
        <v>6.6</v>
      </c>
      <c r="J27" s="134">
        <v>4</v>
      </c>
      <c r="K27" s="133">
        <v>4.0999999999999996</v>
      </c>
      <c r="L27" s="133">
        <v>4</v>
      </c>
      <c r="M27" s="133">
        <v>2.9</v>
      </c>
      <c r="N27" s="133">
        <v>2.2999999999999998</v>
      </c>
      <c r="O27" s="133">
        <v>1.02</v>
      </c>
      <c r="P27" s="133">
        <v>0.98</v>
      </c>
      <c r="Q27" s="31">
        <v>0.05</v>
      </c>
      <c r="R27" s="135">
        <v>0.83</v>
      </c>
      <c r="S27" s="31" t="s">
        <v>41</v>
      </c>
      <c r="T27" s="136">
        <v>0.11700000000000001</v>
      </c>
      <c r="U27" s="136">
        <v>9.9000000000000005E-2</v>
      </c>
      <c r="V27" s="31">
        <v>9.9000000000000005E-2</v>
      </c>
      <c r="W27" s="137">
        <v>2.2250000000000001</v>
      </c>
      <c r="X27" s="137">
        <v>0.56000000000000005</v>
      </c>
      <c r="Y27" s="137">
        <v>0.01</v>
      </c>
      <c r="Z27" s="138">
        <v>9.1259999999999994</v>
      </c>
    </row>
    <row r="28" spans="1:26" ht="20.25" customHeight="1" x14ac:dyDescent="0.15">
      <c r="A28" s="108" t="s">
        <v>36</v>
      </c>
      <c r="B28" s="105"/>
      <c r="C28" s="106"/>
      <c r="D28" s="107">
        <v>0.55833333333333335</v>
      </c>
      <c r="E28" s="120">
        <v>0.85653975000000004</v>
      </c>
      <c r="F28" s="121" t="s">
        <v>40</v>
      </c>
      <c r="G28" s="122">
        <v>30.3</v>
      </c>
      <c r="H28" s="122">
        <v>7.9</v>
      </c>
      <c r="I28" s="123">
        <v>7.7</v>
      </c>
      <c r="J28" s="124">
        <v>2</v>
      </c>
      <c r="K28" s="122">
        <v>4.9000000000000004</v>
      </c>
      <c r="L28" s="122">
        <v>4.7</v>
      </c>
      <c r="M28" s="122">
        <v>3.1</v>
      </c>
      <c r="N28" s="122">
        <v>2.6</v>
      </c>
      <c r="O28" s="122">
        <v>1.07</v>
      </c>
      <c r="P28" s="122">
        <v>1.03</v>
      </c>
      <c r="Q28" s="125">
        <v>0.04</v>
      </c>
      <c r="R28" s="126">
        <v>0.84</v>
      </c>
      <c r="S28" s="125">
        <v>0.01</v>
      </c>
      <c r="T28" s="127">
        <v>7.2999999999999995E-2</v>
      </c>
      <c r="U28" s="127">
        <v>4.2000000000000003E-2</v>
      </c>
      <c r="V28" s="128">
        <v>3.9E-2</v>
      </c>
      <c r="W28" s="123">
        <v>2.2250000000000001</v>
      </c>
      <c r="X28" s="123">
        <v>0.22</v>
      </c>
      <c r="Y28" s="123">
        <v>0.01</v>
      </c>
      <c r="Z28" s="129">
        <v>9.5139999999999993</v>
      </c>
    </row>
  </sheetData>
  <mergeCells count="10">
    <mergeCell ref="A25:C25"/>
    <mergeCell ref="A26:C26"/>
    <mergeCell ref="A27:C27"/>
    <mergeCell ref="A28:C28"/>
    <mergeCell ref="A1:D1"/>
    <mergeCell ref="J1:O1"/>
    <mergeCell ref="A3:C4"/>
    <mergeCell ref="D3:D4"/>
    <mergeCell ref="A23:C24"/>
    <mergeCell ref="D23:D24"/>
  </mergeCells>
  <phoneticPr fontId="2"/>
  <pageMargins left="0.7" right="0.7" top="0.75" bottom="0.75" header="0.3" footer="0.3"/>
  <pageSetup paperSize="9" orientation="portrait" verticalDpi="0" r:id="rId1"/>
  <ignoredErrors>
    <ignoredError sqref="B5:B2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C10" sqref="C10"/>
    </sheetView>
  </sheetViews>
  <sheetFormatPr defaultRowHeight="13.5" x14ac:dyDescent="0.15"/>
  <cols>
    <col min="1" max="1" width="5" customWidth="1"/>
    <col min="2" max="2" width="3.5" customWidth="1"/>
    <col min="3" max="3" width="6.25" customWidth="1"/>
  </cols>
  <sheetData>
    <row r="1" spans="1:26" ht="15.75" x14ac:dyDescent="0.15">
      <c r="A1" s="110">
        <v>43327</v>
      </c>
      <c r="B1" s="110"/>
      <c r="C1" s="110"/>
      <c r="D1" s="110"/>
      <c r="E1" s="1"/>
      <c r="F1" s="2" t="str">
        <f>[1]測定結果!$G$1</f>
        <v>天気　</v>
      </c>
      <c r="G1" s="109" t="s">
        <v>102</v>
      </c>
      <c r="H1" s="3"/>
      <c r="I1" s="3"/>
      <c r="J1" s="4" t="s">
        <v>103</v>
      </c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1:26" ht="15" x14ac:dyDescent="0.15">
      <c r="A2" s="7"/>
      <c r="B2" s="7"/>
      <c r="C2" s="7"/>
      <c r="D2" s="7"/>
      <c r="E2" s="8"/>
      <c r="F2" s="8"/>
      <c r="G2" s="8"/>
      <c r="H2" s="9"/>
      <c r="I2" s="9"/>
      <c r="J2" s="8"/>
      <c r="K2" s="10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11"/>
    </row>
    <row r="3" spans="1:26" ht="18" x14ac:dyDescent="0.15">
      <c r="A3" s="142"/>
      <c r="B3" s="143"/>
      <c r="C3" s="144"/>
      <c r="D3" s="12" t="s">
        <v>0</v>
      </c>
      <c r="E3" s="13" t="s">
        <v>1</v>
      </c>
      <c r="F3" s="14" t="s">
        <v>2</v>
      </c>
      <c r="G3" s="15" t="s">
        <v>3</v>
      </c>
      <c r="H3" s="16" t="s">
        <v>42</v>
      </c>
      <c r="I3" s="15" t="s">
        <v>43</v>
      </c>
      <c r="J3" s="15" t="s">
        <v>44</v>
      </c>
      <c r="K3" s="15" t="s">
        <v>45</v>
      </c>
      <c r="L3" s="15" t="s">
        <v>46</v>
      </c>
      <c r="M3" s="15" t="s">
        <v>47</v>
      </c>
      <c r="N3" s="15" t="s">
        <v>48</v>
      </c>
      <c r="O3" s="15" t="s">
        <v>49</v>
      </c>
      <c r="P3" s="15" t="s">
        <v>50</v>
      </c>
      <c r="Q3" s="15" t="s">
        <v>51</v>
      </c>
      <c r="R3" s="15" t="s">
        <v>52</v>
      </c>
      <c r="S3" s="15" t="s">
        <v>53</v>
      </c>
      <c r="T3" s="15" t="s">
        <v>54</v>
      </c>
      <c r="U3" s="15" t="s">
        <v>55</v>
      </c>
      <c r="V3" s="15" t="s">
        <v>56</v>
      </c>
      <c r="W3" s="15" t="s">
        <v>57</v>
      </c>
      <c r="X3" s="15" t="s">
        <v>58</v>
      </c>
      <c r="Y3" s="15" t="s">
        <v>59</v>
      </c>
      <c r="Z3" s="17" t="s">
        <v>60</v>
      </c>
    </row>
    <row r="4" spans="1:26" ht="18" x14ac:dyDescent="0.15">
      <c r="A4" s="145"/>
      <c r="B4" s="146"/>
      <c r="C4" s="147"/>
      <c r="D4" s="18"/>
      <c r="E4" s="19" t="s">
        <v>61</v>
      </c>
      <c r="F4" s="20" t="s">
        <v>62</v>
      </c>
      <c r="G4" s="20" t="s">
        <v>63</v>
      </c>
      <c r="H4" s="21" t="s">
        <v>64</v>
      </c>
      <c r="I4" s="20" t="s">
        <v>65</v>
      </c>
      <c r="J4" s="20" t="s">
        <v>66</v>
      </c>
      <c r="K4" s="20" t="s">
        <v>67</v>
      </c>
      <c r="L4" s="20" t="s">
        <v>68</v>
      </c>
      <c r="M4" s="20" t="s">
        <v>69</v>
      </c>
      <c r="N4" s="20" t="s">
        <v>70</v>
      </c>
      <c r="O4" s="20" t="s">
        <v>66</v>
      </c>
      <c r="P4" s="20" t="s">
        <v>68</v>
      </c>
      <c r="Q4" s="20" t="s">
        <v>67</v>
      </c>
      <c r="R4" s="20" t="s">
        <v>67</v>
      </c>
      <c r="S4" s="20" t="s">
        <v>66</v>
      </c>
      <c r="T4" s="20" t="s">
        <v>70</v>
      </c>
      <c r="U4" s="20" t="s">
        <v>70</v>
      </c>
      <c r="V4" s="20" t="s">
        <v>71</v>
      </c>
      <c r="W4" s="20" t="s">
        <v>72</v>
      </c>
      <c r="X4" s="20" t="s">
        <v>73</v>
      </c>
      <c r="Y4" s="20" t="s">
        <v>74</v>
      </c>
      <c r="Z4" s="22" t="s">
        <v>75</v>
      </c>
    </row>
    <row r="5" spans="1:26" ht="20.25" customHeight="1" x14ac:dyDescent="0.15">
      <c r="A5" s="23" t="s">
        <v>4</v>
      </c>
      <c r="B5" s="24" t="s">
        <v>76</v>
      </c>
      <c r="C5" s="25" t="s">
        <v>5</v>
      </c>
      <c r="D5" s="26">
        <v>0.40763888888888888</v>
      </c>
      <c r="E5" s="27">
        <v>0.65</v>
      </c>
      <c r="F5" s="28">
        <v>2.2000000000000002</v>
      </c>
      <c r="G5" s="28">
        <v>29.6</v>
      </c>
      <c r="H5" s="28">
        <v>7.9</v>
      </c>
      <c r="I5" s="29">
        <v>6.6</v>
      </c>
      <c r="J5" s="29">
        <v>26</v>
      </c>
      <c r="K5" s="28">
        <v>5.5</v>
      </c>
      <c r="L5" s="28">
        <v>4.5</v>
      </c>
      <c r="M5" s="28">
        <v>3.8</v>
      </c>
      <c r="N5" s="28">
        <v>3.1</v>
      </c>
      <c r="O5" s="28">
        <v>1.23</v>
      </c>
      <c r="P5" s="30">
        <v>1.01</v>
      </c>
      <c r="Q5" s="31">
        <v>0.27</v>
      </c>
      <c r="R5" s="31">
        <v>0.25</v>
      </c>
      <c r="S5" s="31">
        <v>0.01</v>
      </c>
      <c r="T5" s="32">
        <v>9.6000000000000002E-2</v>
      </c>
      <c r="U5" s="33">
        <v>3.4000000000000002E-2</v>
      </c>
      <c r="V5" s="33">
        <v>5.0000000000000001E-3</v>
      </c>
      <c r="W5" s="29">
        <v>43.222999999999999</v>
      </c>
      <c r="X5" s="29">
        <v>14.86</v>
      </c>
      <c r="Y5" s="34">
        <v>4.72</v>
      </c>
      <c r="Z5" s="35">
        <v>6.6549999999999994</v>
      </c>
    </row>
    <row r="6" spans="1:26" ht="20.25" customHeight="1" x14ac:dyDescent="0.15">
      <c r="A6" s="36" t="s">
        <v>4</v>
      </c>
      <c r="B6" s="37" t="s">
        <v>77</v>
      </c>
      <c r="C6" s="38" t="s">
        <v>6</v>
      </c>
      <c r="D6" s="39"/>
      <c r="E6" s="40"/>
      <c r="F6" s="41"/>
      <c r="G6" s="42">
        <v>28.6</v>
      </c>
      <c r="H6" s="42">
        <v>7.9</v>
      </c>
      <c r="I6" s="43">
        <v>6.3</v>
      </c>
      <c r="J6" s="44">
        <v>23</v>
      </c>
      <c r="K6" s="45">
        <v>6</v>
      </c>
      <c r="L6" s="42">
        <v>4.3</v>
      </c>
      <c r="M6" s="42">
        <v>3.8</v>
      </c>
      <c r="N6" s="42">
        <v>3.1</v>
      </c>
      <c r="O6" s="42">
        <v>1.26</v>
      </c>
      <c r="P6" s="46">
        <v>1.08</v>
      </c>
      <c r="Q6" s="46">
        <v>0.32</v>
      </c>
      <c r="R6" s="46">
        <v>0.24</v>
      </c>
      <c r="S6" s="46">
        <v>0.01</v>
      </c>
      <c r="T6" s="46">
        <v>0.106</v>
      </c>
      <c r="U6" s="47">
        <v>3.4000000000000002E-2</v>
      </c>
      <c r="V6" s="47">
        <v>5.0000000000000001E-3</v>
      </c>
      <c r="W6" s="43">
        <v>42.744</v>
      </c>
      <c r="X6" s="43">
        <v>15</v>
      </c>
      <c r="Y6" s="42">
        <v>5.4</v>
      </c>
      <c r="Z6" s="48">
        <v>6.6590000000000007</v>
      </c>
    </row>
    <row r="7" spans="1:26" ht="20.25" customHeight="1" x14ac:dyDescent="0.15">
      <c r="A7" s="49" t="s">
        <v>4</v>
      </c>
      <c r="B7" s="50" t="s">
        <v>7</v>
      </c>
      <c r="C7" s="51" t="s">
        <v>8</v>
      </c>
      <c r="D7" s="52">
        <v>0.40138888888888885</v>
      </c>
      <c r="E7" s="53">
        <v>0.75</v>
      </c>
      <c r="F7" s="54">
        <v>2.6</v>
      </c>
      <c r="G7" s="55">
        <v>29.3</v>
      </c>
      <c r="H7" s="55">
        <v>8.1</v>
      </c>
      <c r="I7" s="56">
        <v>7.1</v>
      </c>
      <c r="J7" s="57">
        <v>24</v>
      </c>
      <c r="K7" s="28">
        <v>5.4</v>
      </c>
      <c r="L7" s="55">
        <v>4.7</v>
      </c>
      <c r="M7" s="55">
        <v>3.7</v>
      </c>
      <c r="N7" s="55">
        <v>3.2</v>
      </c>
      <c r="O7" s="55">
        <v>1.22</v>
      </c>
      <c r="P7" s="58">
        <v>1.02</v>
      </c>
      <c r="Q7" s="58">
        <v>0.24</v>
      </c>
      <c r="R7" s="58">
        <v>0.25</v>
      </c>
      <c r="S7" s="58">
        <v>0.01</v>
      </c>
      <c r="T7" s="58">
        <v>9.5000000000000001E-2</v>
      </c>
      <c r="U7" s="59">
        <v>4.1000000000000002E-2</v>
      </c>
      <c r="V7" s="59">
        <v>7.0000000000000001E-3</v>
      </c>
      <c r="W7" s="56">
        <v>30.562999999999992</v>
      </c>
      <c r="X7" s="29">
        <v>14.46</v>
      </c>
      <c r="Y7" s="34">
        <v>4.96</v>
      </c>
      <c r="Z7" s="35">
        <v>6.593</v>
      </c>
    </row>
    <row r="8" spans="1:26" ht="20.25" customHeight="1" x14ac:dyDescent="0.15">
      <c r="A8" s="36" t="s">
        <v>4</v>
      </c>
      <c r="B8" s="37" t="s">
        <v>7</v>
      </c>
      <c r="C8" s="38" t="s">
        <v>6</v>
      </c>
      <c r="D8" s="39"/>
      <c r="E8" s="40"/>
      <c r="F8" s="41"/>
      <c r="G8" s="42">
        <v>28.9</v>
      </c>
      <c r="H8" s="42">
        <v>8</v>
      </c>
      <c r="I8" s="43">
        <v>6.9</v>
      </c>
      <c r="J8" s="44">
        <v>25</v>
      </c>
      <c r="K8" s="45">
        <v>6.1</v>
      </c>
      <c r="L8" s="42">
        <v>4.0999999999999996</v>
      </c>
      <c r="M8" s="42">
        <v>3.7</v>
      </c>
      <c r="N8" s="42">
        <v>3.2</v>
      </c>
      <c r="O8" s="42">
        <v>1.19</v>
      </c>
      <c r="P8" s="46">
        <v>1</v>
      </c>
      <c r="Q8" s="46">
        <v>0.25</v>
      </c>
      <c r="R8" s="46">
        <v>0.25</v>
      </c>
      <c r="S8" s="46">
        <v>0.01</v>
      </c>
      <c r="T8" s="46">
        <v>8.7999999999999995E-2</v>
      </c>
      <c r="U8" s="47">
        <v>3.6999999999999998E-2</v>
      </c>
      <c r="V8" s="47">
        <v>6.0000000000000001E-3</v>
      </c>
      <c r="W8" s="43">
        <v>29.398999999999997</v>
      </c>
      <c r="X8" s="43">
        <v>14.5</v>
      </c>
      <c r="Y8" s="42">
        <v>5.04</v>
      </c>
      <c r="Z8" s="48">
        <v>6.5709999999999997</v>
      </c>
    </row>
    <row r="9" spans="1:26" ht="20.25" customHeight="1" x14ac:dyDescent="0.15">
      <c r="A9" s="49" t="s">
        <v>4</v>
      </c>
      <c r="B9" s="50" t="s">
        <v>78</v>
      </c>
      <c r="C9" s="51" t="s">
        <v>8</v>
      </c>
      <c r="D9" s="52">
        <v>0.41597222222222219</v>
      </c>
      <c r="E9" s="53">
        <v>1</v>
      </c>
      <c r="F9" s="54">
        <v>2.7</v>
      </c>
      <c r="G9" s="55">
        <v>29.2</v>
      </c>
      <c r="H9" s="55">
        <v>7.6</v>
      </c>
      <c r="I9" s="56">
        <v>5.0999999999999996</v>
      </c>
      <c r="J9" s="57">
        <v>21</v>
      </c>
      <c r="K9" s="28">
        <v>5.3</v>
      </c>
      <c r="L9" s="55">
        <v>4.9000000000000004</v>
      </c>
      <c r="M9" s="55">
        <v>3.5</v>
      </c>
      <c r="N9" s="55">
        <v>3.2</v>
      </c>
      <c r="O9" s="55">
        <v>1.25</v>
      </c>
      <c r="P9" s="58">
        <v>1.0900000000000001</v>
      </c>
      <c r="Q9" s="58">
        <v>0.38</v>
      </c>
      <c r="R9" s="58">
        <v>0.24</v>
      </c>
      <c r="S9" s="58">
        <v>0.01</v>
      </c>
      <c r="T9" s="58">
        <v>6.5000000000000002E-2</v>
      </c>
      <c r="U9" s="59">
        <v>0.03</v>
      </c>
      <c r="V9" s="59">
        <v>5.0000000000000001E-3</v>
      </c>
      <c r="W9" s="56">
        <v>15.569999999999999</v>
      </c>
      <c r="X9" s="29">
        <v>15.41</v>
      </c>
      <c r="Y9" s="34">
        <v>5.39</v>
      </c>
      <c r="Z9" s="35">
        <v>6.3890000000000002</v>
      </c>
    </row>
    <row r="10" spans="1:26" ht="20.25" customHeight="1" x14ac:dyDescent="0.15">
      <c r="A10" s="36" t="s">
        <v>4</v>
      </c>
      <c r="B10" s="37" t="s">
        <v>9</v>
      </c>
      <c r="C10" s="38" t="s">
        <v>6</v>
      </c>
      <c r="D10" s="39"/>
      <c r="E10" s="40"/>
      <c r="F10" s="41"/>
      <c r="G10" s="42">
        <v>28.6</v>
      </c>
      <c r="H10" s="42">
        <v>7.4</v>
      </c>
      <c r="I10" s="42">
        <v>2.2999999999999998</v>
      </c>
      <c r="J10" s="44">
        <v>37</v>
      </c>
      <c r="K10" s="45">
        <v>6.3</v>
      </c>
      <c r="L10" s="42">
        <v>4.3</v>
      </c>
      <c r="M10" s="42">
        <v>3.7</v>
      </c>
      <c r="N10" s="42">
        <v>3.1</v>
      </c>
      <c r="O10" s="42">
        <v>1.3</v>
      </c>
      <c r="P10" s="46">
        <v>1.1399999999999999</v>
      </c>
      <c r="Q10" s="46">
        <v>0.59</v>
      </c>
      <c r="R10" s="46">
        <v>0.14000000000000001</v>
      </c>
      <c r="S10" s="46">
        <v>0.02</v>
      </c>
      <c r="T10" s="46">
        <v>0.105</v>
      </c>
      <c r="U10" s="47">
        <v>2.3E-2</v>
      </c>
      <c r="V10" s="47">
        <v>4.0000000000000001E-3</v>
      </c>
      <c r="W10" s="43">
        <v>23.301000000000002</v>
      </c>
      <c r="X10" s="43">
        <v>16.86</v>
      </c>
      <c r="Y10" s="42">
        <v>5.78</v>
      </c>
      <c r="Z10" s="48">
        <v>6.3529999999999998</v>
      </c>
    </row>
    <row r="11" spans="1:26" ht="20.25" customHeight="1" x14ac:dyDescent="0.15">
      <c r="A11" s="49" t="s">
        <v>4</v>
      </c>
      <c r="B11" s="50" t="s">
        <v>10</v>
      </c>
      <c r="C11" s="51" t="s">
        <v>8</v>
      </c>
      <c r="D11" s="52">
        <v>0.43055555555555558</v>
      </c>
      <c r="E11" s="53">
        <v>0.75</v>
      </c>
      <c r="F11" s="54">
        <v>3</v>
      </c>
      <c r="G11" s="55">
        <v>30.2</v>
      </c>
      <c r="H11" s="55">
        <v>8.1999999999999993</v>
      </c>
      <c r="I11" s="56">
        <v>8.4</v>
      </c>
      <c r="J11" s="57">
        <v>19</v>
      </c>
      <c r="K11" s="28">
        <v>5.8</v>
      </c>
      <c r="L11" s="55">
        <v>5.0999999999999996</v>
      </c>
      <c r="M11" s="55">
        <v>4</v>
      </c>
      <c r="N11" s="55">
        <v>3.3</v>
      </c>
      <c r="O11" s="55">
        <v>1.05</v>
      </c>
      <c r="P11" s="58">
        <v>0.8</v>
      </c>
      <c r="Q11" s="58">
        <v>7.0000000000000007E-2</v>
      </c>
      <c r="R11" s="58">
        <v>0.21</v>
      </c>
      <c r="S11" s="58">
        <v>0.01</v>
      </c>
      <c r="T11" s="58">
        <v>8.1000000000000003E-2</v>
      </c>
      <c r="U11" s="59">
        <v>3.9E-2</v>
      </c>
      <c r="V11" s="59">
        <v>4.0000000000000001E-3</v>
      </c>
      <c r="W11" s="56">
        <v>40.045000000000002</v>
      </c>
      <c r="X11" s="29">
        <v>14.59</v>
      </c>
      <c r="Y11" s="34">
        <v>4.9800000000000004</v>
      </c>
      <c r="Z11" s="60">
        <v>6.2709999999999999</v>
      </c>
    </row>
    <row r="12" spans="1:26" ht="20.25" customHeight="1" x14ac:dyDescent="0.15">
      <c r="A12" s="36" t="s">
        <v>4</v>
      </c>
      <c r="B12" s="37" t="s">
        <v>79</v>
      </c>
      <c r="C12" s="38" t="s">
        <v>6</v>
      </c>
      <c r="D12" s="39"/>
      <c r="E12" s="40"/>
      <c r="F12" s="41"/>
      <c r="G12" s="42">
        <v>29</v>
      </c>
      <c r="H12" s="42">
        <v>7.9</v>
      </c>
      <c r="I12" s="42">
        <v>4.5</v>
      </c>
      <c r="J12" s="44">
        <v>20</v>
      </c>
      <c r="K12" s="45">
        <v>6.5</v>
      </c>
      <c r="L12" s="42">
        <v>4.4000000000000004</v>
      </c>
      <c r="M12" s="42">
        <v>3.8</v>
      </c>
      <c r="N12" s="42">
        <v>3.2</v>
      </c>
      <c r="O12" s="42">
        <v>1.1599999999999999</v>
      </c>
      <c r="P12" s="46">
        <v>0.97</v>
      </c>
      <c r="Q12" s="46">
        <v>0.3</v>
      </c>
      <c r="R12" s="46">
        <v>0.17</v>
      </c>
      <c r="S12" s="46">
        <v>0.01</v>
      </c>
      <c r="T12" s="46">
        <v>8.5000000000000006E-2</v>
      </c>
      <c r="U12" s="47">
        <v>3.1E-2</v>
      </c>
      <c r="V12" s="47">
        <v>4.0000000000000001E-3</v>
      </c>
      <c r="W12" s="43">
        <v>28.816999999999997</v>
      </c>
      <c r="X12" s="43">
        <v>15.53</v>
      </c>
      <c r="Y12" s="42">
        <v>5.44</v>
      </c>
      <c r="Z12" s="48">
        <v>6.3100000000000005</v>
      </c>
    </row>
    <row r="13" spans="1:26" ht="20.25" customHeight="1" x14ac:dyDescent="0.15">
      <c r="A13" s="49" t="s">
        <v>4</v>
      </c>
      <c r="B13" s="50" t="s">
        <v>80</v>
      </c>
      <c r="C13" s="51" t="s">
        <v>8</v>
      </c>
      <c r="D13" s="52">
        <v>0.3923611111111111</v>
      </c>
      <c r="E13" s="53">
        <v>0.6</v>
      </c>
      <c r="F13" s="54">
        <v>2.5</v>
      </c>
      <c r="G13" s="55">
        <v>29.5</v>
      </c>
      <c r="H13" s="55">
        <v>8.1999999999999993</v>
      </c>
      <c r="I13" s="56">
        <v>7.1</v>
      </c>
      <c r="J13" s="57">
        <v>38</v>
      </c>
      <c r="K13" s="28">
        <v>5.7</v>
      </c>
      <c r="L13" s="55">
        <v>4.5</v>
      </c>
      <c r="M13" s="55">
        <v>3.8</v>
      </c>
      <c r="N13" s="55">
        <v>3.2</v>
      </c>
      <c r="O13" s="55">
        <v>1.1000000000000001</v>
      </c>
      <c r="P13" s="58">
        <v>0.88</v>
      </c>
      <c r="Q13" s="58">
        <v>0.17</v>
      </c>
      <c r="R13" s="58">
        <v>0.23</v>
      </c>
      <c r="S13" s="58">
        <v>0.01</v>
      </c>
      <c r="T13" s="58">
        <v>0.106</v>
      </c>
      <c r="U13" s="59">
        <v>0.03</v>
      </c>
      <c r="V13" s="59">
        <v>3.0000000000000001E-3</v>
      </c>
      <c r="W13" s="56">
        <v>24.469999999999995</v>
      </c>
      <c r="X13" s="29">
        <v>14.51</v>
      </c>
      <c r="Y13" s="34">
        <v>4.95</v>
      </c>
      <c r="Z13" s="35">
        <v>6.4630000000000001</v>
      </c>
    </row>
    <row r="14" spans="1:26" ht="20.25" customHeight="1" x14ac:dyDescent="0.15">
      <c r="A14" s="36" t="s">
        <v>4</v>
      </c>
      <c r="B14" s="37" t="s">
        <v>81</v>
      </c>
      <c r="C14" s="38" t="s">
        <v>6</v>
      </c>
      <c r="D14" s="39"/>
      <c r="E14" s="40"/>
      <c r="F14" s="41"/>
      <c r="G14" s="42">
        <v>29.3</v>
      </c>
      <c r="H14" s="42">
        <v>8.1999999999999993</v>
      </c>
      <c r="I14" s="43">
        <v>6.9</v>
      </c>
      <c r="J14" s="44">
        <v>41</v>
      </c>
      <c r="K14" s="45">
        <v>6.7</v>
      </c>
      <c r="L14" s="42">
        <v>4.3</v>
      </c>
      <c r="M14" s="42">
        <v>3.8</v>
      </c>
      <c r="N14" s="42">
        <v>3.2</v>
      </c>
      <c r="O14" s="42">
        <v>1.1100000000000001</v>
      </c>
      <c r="P14" s="46">
        <v>0.86</v>
      </c>
      <c r="Q14" s="46">
        <v>0.17</v>
      </c>
      <c r="R14" s="46">
        <v>0.23</v>
      </c>
      <c r="S14" s="46">
        <v>0.01</v>
      </c>
      <c r="T14" s="46">
        <v>0.107</v>
      </c>
      <c r="U14" s="47">
        <v>3.1E-2</v>
      </c>
      <c r="V14" s="47">
        <v>4.0000000000000001E-3</v>
      </c>
      <c r="W14" s="43">
        <v>25.530999999999995</v>
      </c>
      <c r="X14" s="43">
        <v>14.43</v>
      </c>
      <c r="Y14" s="42">
        <v>5</v>
      </c>
      <c r="Z14" s="48">
        <v>6.5010000000000003</v>
      </c>
    </row>
    <row r="15" spans="1:26" ht="20.25" customHeight="1" x14ac:dyDescent="0.15">
      <c r="A15" s="49" t="s">
        <v>4</v>
      </c>
      <c r="B15" s="50" t="s">
        <v>11</v>
      </c>
      <c r="C15" s="51" t="s">
        <v>8</v>
      </c>
      <c r="D15" s="52">
        <v>0.4236111111111111</v>
      </c>
      <c r="E15" s="53">
        <v>1.45</v>
      </c>
      <c r="F15" s="54">
        <v>2.8</v>
      </c>
      <c r="G15" s="55">
        <v>30.1</v>
      </c>
      <c r="H15" s="55">
        <v>7.4</v>
      </c>
      <c r="I15" s="56">
        <v>4</v>
      </c>
      <c r="J15" s="57">
        <v>18</v>
      </c>
      <c r="K15" s="28">
        <v>4.8</v>
      </c>
      <c r="L15" s="55">
        <v>4.2</v>
      </c>
      <c r="M15" s="55">
        <v>3.4</v>
      </c>
      <c r="N15" s="55">
        <v>3.1</v>
      </c>
      <c r="O15" s="55">
        <v>1.1499999999999999</v>
      </c>
      <c r="P15" s="58">
        <v>1.04</v>
      </c>
      <c r="Q15" s="58">
        <v>0.42</v>
      </c>
      <c r="R15" s="58">
        <v>0.2</v>
      </c>
      <c r="S15" s="58">
        <v>0.01</v>
      </c>
      <c r="T15" s="59">
        <v>6.4000000000000001E-2</v>
      </c>
      <c r="U15" s="59">
        <v>3.2000000000000001E-2</v>
      </c>
      <c r="V15" s="59">
        <v>0.01</v>
      </c>
      <c r="W15" s="56">
        <v>9.9610000000000021</v>
      </c>
      <c r="X15" s="29">
        <v>15.09</v>
      </c>
      <c r="Y15" s="34">
        <v>5.38</v>
      </c>
      <c r="Z15" s="35">
        <v>6.3929999999999998</v>
      </c>
    </row>
    <row r="16" spans="1:26" ht="20.25" customHeight="1" x14ac:dyDescent="0.15">
      <c r="A16" s="36" t="s">
        <v>4</v>
      </c>
      <c r="B16" s="37" t="s">
        <v>11</v>
      </c>
      <c r="C16" s="38" t="s">
        <v>6</v>
      </c>
      <c r="D16" s="39"/>
      <c r="E16" s="40"/>
      <c r="F16" s="41"/>
      <c r="G16" s="42">
        <v>28.5</v>
      </c>
      <c r="H16" s="42">
        <v>7.4</v>
      </c>
      <c r="I16" s="42">
        <v>2.1</v>
      </c>
      <c r="J16" s="44">
        <v>33</v>
      </c>
      <c r="K16" s="45">
        <v>6.1</v>
      </c>
      <c r="L16" s="42">
        <v>4.2</v>
      </c>
      <c r="M16" s="42">
        <v>3.5</v>
      </c>
      <c r="N16" s="42">
        <v>3.1</v>
      </c>
      <c r="O16" s="42">
        <v>1.3</v>
      </c>
      <c r="P16" s="61">
        <v>1.23</v>
      </c>
      <c r="Q16" s="46">
        <v>0.57999999999999996</v>
      </c>
      <c r="R16" s="46">
        <v>0.13</v>
      </c>
      <c r="S16" s="46">
        <v>0.02</v>
      </c>
      <c r="T16" s="46">
        <v>9.7000000000000003E-2</v>
      </c>
      <c r="U16" s="47">
        <v>2.5000000000000001E-2</v>
      </c>
      <c r="V16" s="47">
        <v>3.0000000000000001E-3</v>
      </c>
      <c r="W16" s="43">
        <v>27.282</v>
      </c>
      <c r="X16" s="43">
        <v>16.72</v>
      </c>
      <c r="Y16" s="42">
        <v>6.15</v>
      </c>
      <c r="Z16" s="48">
        <v>6.4219999999999997</v>
      </c>
    </row>
    <row r="17" spans="1:26" ht="20.25" customHeight="1" x14ac:dyDescent="0.15">
      <c r="A17" s="49" t="s">
        <v>4</v>
      </c>
      <c r="B17" s="50" t="s">
        <v>12</v>
      </c>
      <c r="C17" s="51" t="s">
        <v>8</v>
      </c>
      <c r="D17" s="52">
        <v>0.3743055555555555</v>
      </c>
      <c r="E17" s="53">
        <v>0.85</v>
      </c>
      <c r="F17" s="54">
        <v>2.7</v>
      </c>
      <c r="G17" s="55">
        <v>30</v>
      </c>
      <c r="H17" s="55">
        <v>8</v>
      </c>
      <c r="I17" s="56">
        <v>6.7</v>
      </c>
      <c r="J17" s="57">
        <v>27</v>
      </c>
      <c r="K17" s="28">
        <v>5.0999999999999996</v>
      </c>
      <c r="L17" s="55">
        <v>4.5999999999999996</v>
      </c>
      <c r="M17" s="55">
        <v>3.6</v>
      </c>
      <c r="N17" s="55">
        <v>3.3</v>
      </c>
      <c r="O17" s="55">
        <v>0.97</v>
      </c>
      <c r="P17" s="58">
        <v>0.92</v>
      </c>
      <c r="Q17" s="58">
        <v>0.17</v>
      </c>
      <c r="R17" s="58">
        <v>0.21</v>
      </c>
      <c r="S17" s="58">
        <v>0.01</v>
      </c>
      <c r="T17" s="59">
        <v>7.5999999999999998E-2</v>
      </c>
      <c r="U17" s="59">
        <v>3.9E-2</v>
      </c>
      <c r="V17" s="59">
        <v>8.0000000000000002E-3</v>
      </c>
      <c r="W17" s="56">
        <v>11.707000000000001</v>
      </c>
      <c r="X17" s="29">
        <v>14.23</v>
      </c>
      <c r="Y17" s="34">
        <v>4.91</v>
      </c>
      <c r="Z17" s="35">
        <v>6.4249999999999998</v>
      </c>
    </row>
    <row r="18" spans="1:26" ht="20.25" customHeight="1" x14ac:dyDescent="0.15">
      <c r="A18" s="36" t="s">
        <v>4</v>
      </c>
      <c r="B18" s="37" t="s">
        <v>82</v>
      </c>
      <c r="C18" s="38" t="s">
        <v>6</v>
      </c>
      <c r="D18" s="39"/>
      <c r="E18" s="40"/>
      <c r="F18" s="41"/>
      <c r="G18" s="42">
        <v>29.8</v>
      </c>
      <c r="H18" s="42">
        <v>8.1</v>
      </c>
      <c r="I18" s="43">
        <v>7</v>
      </c>
      <c r="J18" s="44">
        <v>23</v>
      </c>
      <c r="K18" s="45">
        <v>5.9</v>
      </c>
      <c r="L18" s="42">
        <v>4.4000000000000004</v>
      </c>
      <c r="M18" s="42">
        <v>3.6</v>
      </c>
      <c r="N18" s="42">
        <v>3.3</v>
      </c>
      <c r="O18" s="42">
        <v>1.02</v>
      </c>
      <c r="P18" s="46">
        <v>0.86</v>
      </c>
      <c r="Q18" s="46">
        <v>0.18</v>
      </c>
      <c r="R18" s="46">
        <v>0.21</v>
      </c>
      <c r="S18" s="46">
        <v>0.01</v>
      </c>
      <c r="T18" s="46">
        <v>0.08</v>
      </c>
      <c r="U18" s="47">
        <v>4.2000000000000003E-2</v>
      </c>
      <c r="V18" s="47">
        <v>0.01</v>
      </c>
      <c r="W18" s="43">
        <v>10.542999999999999</v>
      </c>
      <c r="X18" s="43">
        <v>14.23</v>
      </c>
      <c r="Y18" s="42">
        <v>4.97</v>
      </c>
      <c r="Z18" s="48">
        <v>6.3670000000000009</v>
      </c>
    </row>
    <row r="19" spans="1:26" ht="20.25" customHeight="1" x14ac:dyDescent="0.15">
      <c r="A19" s="49" t="s">
        <v>4</v>
      </c>
      <c r="B19" s="50" t="s">
        <v>13</v>
      </c>
      <c r="C19" s="51" t="s">
        <v>8</v>
      </c>
      <c r="D19" s="52">
        <v>0.36180555555555555</v>
      </c>
      <c r="E19" s="53">
        <v>1.4</v>
      </c>
      <c r="F19" s="54">
        <v>2.7</v>
      </c>
      <c r="G19" s="55">
        <v>30.2</v>
      </c>
      <c r="H19" s="55">
        <v>7.9</v>
      </c>
      <c r="I19" s="56">
        <v>3.6</v>
      </c>
      <c r="J19" s="57">
        <v>19</v>
      </c>
      <c r="K19" s="28">
        <v>4.5</v>
      </c>
      <c r="L19" s="55">
        <v>4.4000000000000004</v>
      </c>
      <c r="M19" s="55">
        <v>3.3</v>
      </c>
      <c r="N19" s="55">
        <v>3.1</v>
      </c>
      <c r="O19" s="55">
        <v>1.21</v>
      </c>
      <c r="P19" s="58">
        <v>1.19</v>
      </c>
      <c r="Q19" s="58">
        <v>0.39</v>
      </c>
      <c r="R19" s="58">
        <v>0.3</v>
      </c>
      <c r="S19" s="58">
        <v>0.02</v>
      </c>
      <c r="T19" s="59">
        <v>8.6999999999999994E-2</v>
      </c>
      <c r="U19" s="59">
        <v>7.0000000000000007E-2</v>
      </c>
      <c r="V19" s="59">
        <v>5.1999999999999998E-2</v>
      </c>
      <c r="W19" s="56">
        <v>3.8680000000000003</v>
      </c>
      <c r="X19" s="29">
        <v>14.88</v>
      </c>
      <c r="Y19" s="34">
        <v>5.18</v>
      </c>
      <c r="Z19" s="35">
        <v>6.5569999999999995</v>
      </c>
    </row>
    <row r="20" spans="1:26" ht="20.25" customHeight="1" x14ac:dyDescent="0.15">
      <c r="A20" s="62" t="s">
        <v>4</v>
      </c>
      <c r="B20" s="63" t="s">
        <v>83</v>
      </c>
      <c r="C20" s="64" t="s">
        <v>6</v>
      </c>
      <c r="D20" s="65"/>
      <c r="E20" s="66"/>
      <c r="F20" s="67"/>
      <c r="G20" s="68">
        <v>29.5</v>
      </c>
      <c r="H20" s="68">
        <v>7.5</v>
      </c>
      <c r="I20" s="68">
        <v>4.5999999999999996</v>
      </c>
      <c r="J20" s="69">
        <v>23</v>
      </c>
      <c r="K20" s="68">
        <v>5</v>
      </c>
      <c r="L20" s="68">
        <v>4</v>
      </c>
      <c r="M20" s="68">
        <v>3</v>
      </c>
      <c r="N20" s="68">
        <v>2.8</v>
      </c>
      <c r="O20" s="70">
        <v>1.1599999999999999</v>
      </c>
      <c r="P20" s="71">
        <v>1.1499999999999999</v>
      </c>
      <c r="Q20" s="71">
        <v>0.36</v>
      </c>
      <c r="R20" s="71">
        <v>0.34</v>
      </c>
      <c r="S20" s="71">
        <v>0.02</v>
      </c>
      <c r="T20" s="72">
        <v>8.7999999999999995E-2</v>
      </c>
      <c r="U20" s="72">
        <v>7.6999999999999999E-2</v>
      </c>
      <c r="V20" s="72">
        <v>5.8999999999999997E-2</v>
      </c>
      <c r="W20" s="73">
        <v>2.7040000000000002</v>
      </c>
      <c r="X20" s="43">
        <v>16.59</v>
      </c>
      <c r="Y20" s="73">
        <v>5.83</v>
      </c>
      <c r="Z20" s="74">
        <v>6.4119999999999999</v>
      </c>
    </row>
    <row r="21" spans="1:26" ht="15" x14ac:dyDescent="0.15">
      <c r="A21" s="75"/>
      <c r="B21" s="76"/>
      <c r="C21" s="75"/>
      <c r="D21" s="77"/>
      <c r="E21" s="78"/>
      <c r="F21" s="78"/>
      <c r="G21" s="79"/>
      <c r="H21" s="78"/>
      <c r="I21" s="79"/>
      <c r="J21" s="80"/>
      <c r="K21" s="79"/>
      <c r="L21" s="79"/>
      <c r="M21" s="79"/>
      <c r="N21" s="79"/>
      <c r="O21" s="78"/>
      <c r="P21" s="81"/>
      <c r="Q21" s="81"/>
      <c r="R21" s="81"/>
      <c r="S21" s="81"/>
      <c r="T21" s="82"/>
      <c r="U21" s="82"/>
      <c r="V21" s="83"/>
      <c r="W21" s="84"/>
      <c r="X21" s="79"/>
      <c r="Y21" s="79"/>
      <c r="Z21" s="81"/>
    </row>
    <row r="22" spans="1:26" ht="15" x14ac:dyDescent="0.15">
      <c r="A22" s="85"/>
      <c r="B22" s="86"/>
      <c r="C22" s="85"/>
      <c r="D22" s="85"/>
      <c r="E22" s="87"/>
      <c r="F22" s="87"/>
      <c r="G22" s="88"/>
      <c r="H22" s="87"/>
      <c r="I22" s="88"/>
      <c r="J22" s="89"/>
      <c r="K22" s="88"/>
      <c r="L22" s="88"/>
      <c r="M22" s="88"/>
      <c r="N22" s="88"/>
      <c r="O22" s="87"/>
      <c r="P22" s="90"/>
      <c r="Q22" s="90"/>
      <c r="R22" s="90"/>
      <c r="S22" s="90"/>
      <c r="T22" s="91"/>
      <c r="U22" s="91"/>
      <c r="V22" s="92"/>
      <c r="W22" s="93"/>
      <c r="X22" s="88"/>
      <c r="Y22" s="88"/>
      <c r="Z22" s="90"/>
    </row>
    <row r="23" spans="1:26" ht="18" x14ac:dyDescent="0.15">
      <c r="A23" s="142"/>
      <c r="B23" s="143"/>
      <c r="C23" s="144"/>
      <c r="D23" s="12" t="s">
        <v>0</v>
      </c>
      <c r="E23" s="13" t="s">
        <v>14</v>
      </c>
      <c r="F23" s="14" t="s">
        <v>15</v>
      </c>
      <c r="G23" s="15" t="s">
        <v>3</v>
      </c>
      <c r="H23" s="16" t="s">
        <v>84</v>
      </c>
      <c r="I23" s="15" t="s">
        <v>85</v>
      </c>
      <c r="J23" s="15" t="s">
        <v>86</v>
      </c>
      <c r="K23" s="15" t="s">
        <v>16</v>
      </c>
      <c r="L23" s="15" t="s">
        <v>17</v>
      </c>
      <c r="M23" s="15" t="s">
        <v>87</v>
      </c>
      <c r="N23" s="15" t="s">
        <v>88</v>
      </c>
      <c r="O23" s="15" t="s">
        <v>18</v>
      </c>
      <c r="P23" s="15" t="s">
        <v>19</v>
      </c>
      <c r="Q23" s="15" t="s">
        <v>89</v>
      </c>
      <c r="R23" s="15" t="s">
        <v>90</v>
      </c>
      <c r="S23" s="15" t="s">
        <v>91</v>
      </c>
      <c r="T23" s="15" t="s">
        <v>92</v>
      </c>
      <c r="U23" s="15" t="s">
        <v>20</v>
      </c>
      <c r="V23" s="15" t="s">
        <v>93</v>
      </c>
      <c r="W23" s="15" t="s">
        <v>21</v>
      </c>
      <c r="X23" s="15" t="s">
        <v>22</v>
      </c>
      <c r="Y23" s="15" t="s">
        <v>94</v>
      </c>
      <c r="Z23" s="17" t="s">
        <v>23</v>
      </c>
    </row>
    <row r="24" spans="1:26" ht="18" x14ac:dyDescent="0.15">
      <c r="A24" s="145"/>
      <c r="B24" s="146"/>
      <c r="C24" s="147"/>
      <c r="D24" s="18"/>
      <c r="E24" s="19" t="s">
        <v>99</v>
      </c>
      <c r="F24" s="20" t="s">
        <v>25</v>
      </c>
      <c r="G24" s="20" t="s">
        <v>26</v>
      </c>
      <c r="H24" s="21" t="s">
        <v>27</v>
      </c>
      <c r="I24" s="20" t="s">
        <v>28</v>
      </c>
      <c r="J24" s="20" t="s">
        <v>28</v>
      </c>
      <c r="K24" s="20" t="s">
        <v>28</v>
      </c>
      <c r="L24" s="20" t="s">
        <v>28</v>
      </c>
      <c r="M24" s="20" t="s">
        <v>28</v>
      </c>
      <c r="N24" s="20" t="s">
        <v>28</v>
      </c>
      <c r="O24" s="20" t="s">
        <v>28</v>
      </c>
      <c r="P24" s="20" t="s">
        <v>28</v>
      </c>
      <c r="Q24" s="20" t="s">
        <v>29</v>
      </c>
      <c r="R24" s="20" t="s">
        <v>95</v>
      </c>
      <c r="S24" s="20" t="s">
        <v>29</v>
      </c>
      <c r="T24" s="20" t="s">
        <v>28</v>
      </c>
      <c r="U24" s="20" t="s">
        <v>29</v>
      </c>
      <c r="V24" s="20" t="s">
        <v>28</v>
      </c>
      <c r="W24" s="20" t="s">
        <v>30</v>
      </c>
      <c r="X24" s="20" t="s">
        <v>31</v>
      </c>
      <c r="Y24" s="20" t="s">
        <v>32</v>
      </c>
      <c r="Z24" s="22" t="s">
        <v>28</v>
      </c>
    </row>
    <row r="25" spans="1:26" ht="20.25" customHeight="1" x14ac:dyDescent="0.15">
      <c r="A25" s="94" t="s">
        <v>33</v>
      </c>
      <c r="B25" s="95"/>
      <c r="C25" s="96"/>
      <c r="D25" s="97">
        <v>0.48472222222222222</v>
      </c>
      <c r="E25" s="98" t="s">
        <v>39</v>
      </c>
      <c r="F25" s="99" t="s">
        <v>40</v>
      </c>
      <c r="G25" s="55">
        <v>28.5</v>
      </c>
      <c r="H25" s="55">
        <v>7.6</v>
      </c>
      <c r="I25" s="100">
        <v>4.7</v>
      </c>
      <c r="J25" s="57">
        <v>33</v>
      </c>
      <c r="K25" s="55">
        <v>3.9</v>
      </c>
      <c r="L25" s="55">
        <v>2.9</v>
      </c>
      <c r="M25" s="55">
        <v>2.2000000000000002</v>
      </c>
      <c r="N25" s="55">
        <v>1.9</v>
      </c>
      <c r="O25" s="101">
        <v>1.0900000000000001</v>
      </c>
      <c r="P25" s="101">
        <v>1.04</v>
      </c>
      <c r="Q25" s="58">
        <v>0.21</v>
      </c>
      <c r="R25" s="58">
        <v>0.48</v>
      </c>
      <c r="S25" s="58">
        <v>0.01</v>
      </c>
      <c r="T25" s="102">
        <v>9.6000000000000002E-2</v>
      </c>
      <c r="U25" s="102">
        <v>0.06</v>
      </c>
      <c r="V25" s="59">
        <v>5.6000000000000001E-2</v>
      </c>
      <c r="W25" s="56">
        <v>3.8680000000000003</v>
      </c>
      <c r="X25" s="29">
        <v>19.25</v>
      </c>
      <c r="Y25" s="103">
        <v>6.96</v>
      </c>
      <c r="Z25" s="104">
        <v>6.4770000000000003</v>
      </c>
    </row>
    <row r="26" spans="1:26" ht="20.25" customHeight="1" x14ac:dyDescent="0.15">
      <c r="A26" s="117" t="s">
        <v>34</v>
      </c>
      <c r="B26" s="118"/>
      <c r="C26" s="119"/>
      <c r="D26" s="111">
        <v>0.47430555555555554</v>
      </c>
      <c r="E26" s="112" t="s">
        <v>39</v>
      </c>
      <c r="F26" s="113" t="s">
        <v>40</v>
      </c>
      <c r="G26" s="42">
        <v>30</v>
      </c>
      <c r="H26" s="42">
        <v>7.6</v>
      </c>
      <c r="I26" s="43">
        <v>3.3</v>
      </c>
      <c r="J26" s="44">
        <v>20</v>
      </c>
      <c r="K26" s="42">
        <v>4.9000000000000004</v>
      </c>
      <c r="L26" s="42">
        <v>3.9</v>
      </c>
      <c r="M26" s="42">
        <v>3.1</v>
      </c>
      <c r="N26" s="42">
        <v>2.9</v>
      </c>
      <c r="O26" s="114">
        <v>1.22</v>
      </c>
      <c r="P26" s="114">
        <v>1.18</v>
      </c>
      <c r="Q26" s="46">
        <v>0.4</v>
      </c>
      <c r="R26" s="46">
        <v>0.32</v>
      </c>
      <c r="S26" s="46">
        <v>0.02</v>
      </c>
      <c r="T26" s="115">
        <v>0.09</v>
      </c>
      <c r="U26" s="115">
        <v>7.5999999999999998E-2</v>
      </c>
      <c r="V26" s="47">
        <v>5.8999999999999997E-2</v>
      </c>
      <c r="W26" s="43">
        <v>3.286</v>
      </c>
      <c r="X26" s="43">
        <v>15.74</v>
      </c>
      <c r="Y26" s="43">
        <v>5.56</v>
      </c>
      <c r="Z26" s="116">
        <v>6.5759999999999996</v>
      </c>
    </row>
    <row r="27" spans="1:26" ht="20.25" customHeight="1" x14ac:dyDescent="0.15">
      <c r="A27" s="139" t="s">
        <v>35</v>
      </c>
      <c r="B27" s="140"/>
      <c r="C27" s="141"/>
      <c r="D27" s="130">
        <v>0.51388888888888895</v>
      </c>
      <c r="E27" s="131">
        <v>3.3202020000000001</v>
      </c>
      <c r="F27" s="132" t="s">
        <v>40</v>
      </c>
      <c r="G27" s="133">
        <v>30.7</v>
      </c>
      <c r="H27" s="133">
        <v>7.7</v>
      </c>
      <c r="I27" s="133">
        <v>7.1</v>
      </c>
      <c r="J27" s="134">
        <v>4</v>
      </c>
      <c r="K27" s="133">
        <v>4</v>
      </c>
      <c r="L27" s="133">
        <v>3.2</v>
      </c>
      <c r="M27" s="133">
        <v>2.2000000000000002</v>
      </c>
      <c r="N27" s="133">
        <v>2</v>
      </c>
      <c r="O27" s="133">
        <v>1.34</v>
      </c>
      <c r="P27" s="133">
        <v>1.29</v>
      </c>
      <c r="Q27" s="31">
        <v>7.0000000000000007E-2</v>
      </c>
      <c r="R27" s="135">
        <v>1.05</v>
      </c>
      <c r="S27" s="31">
        <v>0.02</v>
      </c>
      <c r="T27" s="136">
        <v>0.155</v>
      </c>
      <c r="U27" s="136">
        <v>0.128</v>
      </c>
      <c r="V27" s="31">
        <v>0.13400000000000001</v>
      </c>
      <c r="W27" s="137">
        <v>1.643</v>
      </c>
      <c r="X27" s="137">
        <v>0.28000000000000003</v>
      </c>
      <c r="Y27" s="137">
        <v>0.02</v>
      </c>
      <c r="Z27" s="138">
        <v>10.674999999999999</v>
      </c>
    </row>
    <row r="28" spans="1:26" ht="20.25" customHeight="1" x14ac:dyDescent="0.15">
      <c r="A28" s="108" t="s">
        <v>36</v>
      </c>
      <c r="B28" s="105"/>
      <c r="C28" s="106"/>
      <c r="D28" s="107">
        <v>0.5229166666666667</v>
      </c>
      <c r="E28" s="120">
        <v>1.79578875</v>
      </c>
      <c r="F28" s="121" t="s">
        <v>40</v>
      </c>
      <c r="G28" s="122">
        <v>31.4</v>
      </c>
      <c r="H28" s="122">
        <v>8</v>
      </c>
      <c r="I28" s="123">
        <v>9.1</v>
      </c>
      <c r="J28" s="124">
        <v>5</v>
      </c>
      <c r="K28" s="122">
        <v>4.2</v>
      </c>
      <c r="L28" s="122">
        <v>3.8</v>
      </c>
      <c r="M28" s="122">
        <v>2.2999999999999998</v>
      </c>
      <c r="N28" s="122">
        <v>2.1</v>
      </c>
      <c r="O28" s="122">
        <v>1.1499999999999999</v>
      </c>
      <c r="P28" s="122">
        <v>1.17</v>
      </c>
      <c r="Q28" s="125">
        <v>0.03</v>
      </c>
      <c r="R28" s="126">
        <v>0.89</v>
      </c>
      <c r="S28" s="125">
        <v>0.01</v>
      </c>
      <c r="T28" s="127">
        <v>6.5000000000000002E-2</v>
      </c>
      <c r="U28" s="127">
        <v>0.04</v>
      </c>
      <c r="V28" s="128">
        <v>0.03</v>
      </c>
      <c r="W28" s="123">
        <v>2.2250000000000001</v>
      </c>
      <c r="X28" s="123">
        <v>0.22</v>
      </c>
      <c r="Y28" s="123">
        <v>0.02</v>
      </c>
      <c r="Z28" s="129">
        <v>11.581</v>
      </c>
    </row>
  </sheetData>
  <mergeCells count="10">
    <mergeCell ref="A25:C25"/>
    <mergeCell ref="A26:C26"/>
    <mergeCell ref="A27:C27"/>
    <mergeCell ref="A28:C28"/>
    <mergeCell ref="A1:D1"/>
    <mergeCell ref="J1:O1"/>
    <mergeCell ref="A3:C4"/>
    <mergeCell ref="D3:D4"/>
    <mergeCell ref="A23:C24"/>
    <mergeCell ref="D23:D24"/>
  </mergeCells>
  <phoneticPr fontId="2"/>
  <pageMargins left="0.7" right="0.7" top="0.75" bottom="0.75" header="0.3" footer="0.3"/>
  <pageSetup paperSize="9" orientation="portrait" verticalDpi="0" r:id="rId1"/>
  <ignoredErrors>
    <ignoredError sqref="B5:B2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C12" sqref="C12"/>
    </sheetView>
  </sheetViews>
  <sheetFormatPr defaultRowHeight="13.5" x14ac:dyDescent="0.15"/>
  <cols>
    <col min="1" max="1" width="5" customWidth="1"/>
    <col min="2" max="2" width="3.5" customWidth="1"/>
    <col min="3" max="3" width="6.25" customWidth="1"/>
  </cols>
  <sheetData>
    <row r="1" spans="1:26" ht="15.75" x14ac:dyDescent="0.15">
      <c r="A1" s="110">
        <v>43371</v>
      </c>
      <c r="B1" s="110"/>
      <c r="C1" s="110"/>
      <c r="D1" s="110"/>
      <c r="E1" s="1"/>
      <c r="F1" s="2" t="str">
        <f>[1]測定結果!$G$1</f>
        <v>天気　</v>
      </c>
      <c r="G1" s="109" t="s">
        <v>102</v>
      </c>
      <c r="H1" s="3"/>
      <c r="I1" s="3"/>
      <c r="J1" s="4" t="s">
        <v>104</v>
      </c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1:26" ht="15" x14ac:dyDescent="0.15">
      <c r="A2" s="7"/>
      <c r="B2" s="7"/>
      <c r="C2" s="7"/>
      <c r="D2" s="7"/>
      <c r="E2" s="8"/>
      <c r="F2" s="8"/>
      <c r="G2" s="8"/>
      <c r="H2" s="9"/>
      <c r="I2" s="9"/>
      <c r="J2" s="8"/>
      <c r="K2" s="10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11"/>
    </row>
    <row r="3" spans="1:26" ht="18" x14ac:dyDescent="0.15">
      <c r="A3" s="142"/>
      <c r="B3" s="143"/>
      <c r="C3" s="144"/>
      <c r="D3" s="12" t="s">
        <v>0</v>
      </c>
      <c r="E3" s="13" t="s">
        <v>1</v>
      </c>
      <c r="F3" s="14" t="s">
        <v>2</v>
      </c>
      <c r="G3" s="15" t="s">
        <v>3</v>
      </c>
      <c r="H3" s="16" t="s">
        <v>42</v>
      </c>
      <c r="I3" s="15" t="s">
        <v>43</v>
      </c>
      <c r="J3" s="15" t="s">
        <v>44</v>
      </c>
      <c r="K3" s="15" t="s">
        <v>45</v>
      </c>
      <c r="L3" s="15" t="s">
        <v>46</v>
      </c>
      <c r="M3" s="15" t="s">
        <v>47</v>
      </c>
      <c r="N3" s="15" t="s">
        <v>48</v>
      </c>
      <c r="O3" s="15" t="s">
        <v>49</v>
      </c>
      <c r="P3" s="15" t="s">
        <v>50</v>
      </c>
      <c r="Q3" s="15" t="s">
        <v>51</v>
      </c>
      <c r="R3" s="15" t="s">
        <v>52</v>
      </c>
      <c r="S3" s="15" t="s">
        <v>53</v>
      </c>
      <c r="T3" s="15" t="s">
        <v>54</v>
      </c>
      <c r="U3" s="15" t="s">
        <v>55</v>
      </c>
      <c r="V3" s="15" t="s">
        <v>56</v>
      </c>
      <c r="W3" s="15" t="s">
        <v>57</v>
      </c>
      <c r="X3" s="15" t="s">
        <v>58</v>
      </c>
      <c r="Y3" s="15" t="s">
        <v>59</v>
      </c>
      <c r="Z3" s="17" t="s">
        <v>60</v>
      </c>
    </row>
    <row r="4" spans="1:26" ht="18" x14ac:dyDescent="0.15">
      <c r="A4" s="145"/>
      <c r="B4" s="146"/>
      <c r="C4" s="147"/>
      <c r="D4" s="18"/>
      <c r="E4" s="19" t="s">
        <v>61</v>
      </c>
      <c r="F4" s="20" t="s">
        <v>62</v>
      </c>
      <c r="G4" s="20" t="s">
        <v>63</v>
      </c>
      <c r="H4" s="21" t="s">
        <v>64</v>
      </c>
      <c r="I4" s="20" t="s">
        <v>65</v>
      </c>
      <c r="J4" s="20" t="s">
        <v>66</v>
      </c>
      <c r="K4" s="20" t="s">
        <v>67</v>
      </c>
      <c r="L4" s="20" t="s">
        <v>68</v>
      </c>
      <c r="M4" s="20" t="s">
        <v>69</v>
      </c>
      <c r="N4" s="20" t="s">
        <v>70</v>
      </c>
      <c r="O4" s="20" t="s">
        <v>66</v>
      </c>
      <c r="P4" s="20" t="s">
        <v>68</v>
      </c>
      <c r="Q4" s="20" t="s">
        <v>67</v>
      </c>
      <c r="R4" s="20" t="s">
        <v>67</v>
      </c>
      <c r="S4" s="20" t="s">
        <v>66</v>
      </c>
      <c r="T4" s="20" t="s">
        <v>70</v>
      </c>
      <c r="U4" s="20" t="s">
        <v>70</v>
      </c>
      <c r="V4" s="20" t="s">
        <v>71</v>
      </c>
      <c r="W4" s="20" t="s">
        <v>72</v>
      </c>
      <c r="X4" s="20" t="s">
        <v>73</v>
      </c>
      <c r="Y4" s="20" t="s">
        <v>74</v>
      </c>
      <c r="Z4" s="22" t="s">
        <v>75</v>
      </c>
    </row>
    <row r="5" spans="1:26" ht="20.25" customHeight="1" x14ac:dyDescent="0.15">
      <c r="A5" s="23" t="s">
        <v>4</v>
      </c>
      <c r="B5" s="24" t="s">
        <v>76</v>
      </c>
      <c r="C5" s="25" t="s">
        <v>5</v>
      </c>
      <c r="D5" s="26">
        <v>0.42152777777777778</v>
      </c>
      <c r="E5" s="27">
        <v>0.75</v>
      </c>
      <c r="F5" s="28">
        <v>2.4</v>
      </c>
      <c r="G5" s="28">
        <v>21.3</v>
      </c>
      <c r="H5" s="28">
        <v>7.6</v>
      </c>
      <c r="I5" s="29">
        <v>7.4</v>
      </c>
      <c r="J5" s="29">
        <v>5</v>
      </c>
      <c r="K5" s="28">
        <v>5.6</v>
      </c>
      <c r="L5" s="28">
        <v>4.0999999999999996</v>
      </c>
      <c r="M5" s="28">
        <v>3.1</v>
      </c>
      <c r="N5" s="28">
        <v>2.5</v>
      </c>
      <c r="O5" s="28">
        <v>1.75</v>
      </c>
      <c r="P5" s="30">
        <v>1.57</v>
      </c>
      <c r="Q5" s="31">
        <v>0.12</v>
      </c>
      <c r="R5" s="31">
        <v>1.25</v>
      </c>
      <c r="S5" s="31">
        <v>0.01</v>
      </c>
      <c r="T5" s="32">
        <v>9.9000000000000005E-2</v>
      </c>
      <c r="U5" s="33">
        <v>6.4000000000000001E-2</v>
      </c>
      <c r="V5" s="33">
        <v>5.1999999999999998E-2</v>
      </c>
      <c r="W5" s="29">
        <v>3.8680000000000003</v>
      </c>
      <c r="X5" s="29">
        <v>0.26</v>
      </c>
      <c r="Y5" s="34">
        <v>0.11</v>
      </c>
      <c r="Z5" s="35">
        <v>9.7349999999999994</v>
      </c>
    </row>
    <row r="6" spans="1:26" ht="20.25" customHeight="1" x14ac:dyDescent="0.15">
      <c r="A6" s="36" t="s">
        <v>4</v>
      </c>
      <c r="B6" s="37" t="s">
        <v>77</v>
      </c>
      <c r="C6" s="38" t="s">
        <v>6</v>
      </c>
      <c r="D6" s="39"/>
      <c r="E6" s="40"/>
      <c r="F6" s="41"/>
      <c r="G6" s="42">
        <v>21.2</v>
      </c>
      <c r="H6" s="42">
        <v>7.4</v>
      </c>
      <c r="I6" s="43">
        <v>6.3</v>
      </c>
      <c r="J6" s="44">
        <v>34</v>
      </c>
      <c r="K6" s="45">
        <v>6.3</v>
      </c>
      <c r="L6" s="42">
        <v>4.0999999999999996</v>
      </c>
      <c r="M6" s="42">
        <v>3.2</v>
      </c>
      <c r="N6" s="42">
        <v>2.7</v>
      </c>
      <c r="O6" s="42">
        <v>1.65</v>
      </c>
      <c r="P6" s="46">
        <v>1.47</v>
      </c>
      <c r="Q6" s="46">
        <v>0.41</v>
      </c>
      <c r="R6" s="46">
        <v>0.69</v>
      </c>
      <c r="S6" s="46">
        <v>0.02</v>
      </c>
      <c r="T6" s="46">
        <v>0.151</v>
      </c>
      <c r="U6" s="47">
        <v>4.3999999999999997E-2</v>
      </c>
      <c r="V6" s="47">
        <v>3.2000000000000001E-2</v>
      </c>
      <c r="W6" s="43">
        <v>16.733999999999998</v>
      </c>
      <c r="X6" s="43">
        <v>3.11</v>
      </c>
      <c r="Y6" s="42">
        <v>1.23</v>
      </c>
      <c r="Z6" s="48">
        <v>9.0310000000000006</v>
      </c>
    </row>
    <row r="7" spans="1:26" ht="20.25" customHeight="1" x14ac:dyDescent="0.15">
      <c r="A7" s="49" t="s">
        <v>4</v>
      </c>
      <c r="B7" s="50" t="s">
        <v>7</v>
      </c>
      <c r="C7" s="51" t="s">
        <v>8</v>
      </c>
      <c r="D7" s="52">
        <v>0.43055555555555558</v>
      </c>
      <c r="E7" s="53">
        <v>0.6</v>
      </c>
      <c r="F7" s="54">
        <v>2.7</v>
      </c>
      <c r="G7" s="55">
        <v>22</v>
      </c>
      <c r="H7" s="55">
        <v>7.5</v>
      </c>
      <c r="I7" s="56">
        <v>7.4</v>
      </c>
      <c r="J7" s="57">
        <v>10</v>
      </c>
      <c r="K7" s="28">
        <v>5.7</v>
      </c>
      <c r="L7" s="55">
        <v>4.0999999999999996</v>
      </c>
      <c r="M7" s="55">
        <v>3.1</v>
      </c>
      <c r="N7" s="55">
        <v>2.7</v>
      </c>
      <c r="O7" s="55">
        <v>1.63</v>
      </c>
      <c r="P7" s="58">
        <v>1.54</v>
      </c>
      <c r="Q7" s="58">
        <v>0.27</v>
      </c>
      <c r="R7" s="58">
        <v>0.89</v>
      </c>
      <c r="S7" s="58">
        <v>0.02</v>
      </c>
      <c r="T7" s="58">
        <v>9.4E-2</v>
      </c>
      <c r="U7" s="59">
        <v>4.7E-2</v>
      </c>
      <c r="V7" s="59">
        <v>3.3000000000000002E-2</v>
      </c>
      <c r="W7" s="56">
        <v>11.702</v>
      </c>
      <c r="X7" s="29">
        <v>2.6</v>
      </c>
      <c r="Y7" s="34">
        <v>1.03</v>
      </c>
      <c r="Z7" s="35">
        <v>9.2010000000000005</v>
      </c>
    </row>
    <row r="8" spans="1:26" ht="20.25" customHeight="1" x14ac:dyDescent="0.15">
      <c r="A8" s="36" t="s">
        <v>4</v>
      </c>
      <c r="B8" s="37" t="s">
        <v>7</v>
      </c>
      <c r="C8" s="38" t="s">
        <v>6</v>
      </c>
      <c r="D8" s="39"/>
      <c r="E8" s="40"/>
      <c r="F8" s="41"/>
      <c r="G8" s="42">
        <v>21.5</v>
      </c>
      <c r="H8" s="42">
        <v>7.5</v>
      </c>
      <c r="I8" s="43">
        <v>6.6</v>
      </c>
      <c r="J8" s="44">
        <v>16</v>
      </c>
      <c r="K8" s="45">
        <v>5.4</v>
      </c>
      <c r="L8" s="42">
        <v>3.9</v>
      </c>
      <c r="M8" s="42">
        <v>3.1</v>
      </c>
      <c r="N8" s="42">
        <v>2.6</v>
      </c>
      <c r="O8" s="42">
        <v>1.64</v>
      </c>
      <c r="P8" s="46">
        <v>1.55</v>
      </c>
      <c r="Q8" s="46">
        <v>0.34</v>
      </c>
      <c r="R8" s="46">
        <v>0.81</v>
      </c>
      <c r="S8" s="46">
        <v>0.02</v>
      </c>
      <c r="T8" s="46">
        <v>0.10199999999999999</v>
      </c>
      <c r="U8" s="47">
        <v>4.4999999999999998E-2</v>
      </c>
      <c r="V8" s="47">
        <v>3.4000000000000002E-2</v>
      </c>
      <c r="W8" s="43">
        <v>10.640999999999998</v>
      </c>
      <c r="X8" s="43">
        <v>3.28</v>
      </c>
      <c r="Y8" s="42">
        <v>0.99</v>
      </c>
      <c r="Z8" s="48">
        <v>9.282</v>
      </c>
    </row>
    <row r="9" spans="1:26" ht="20.25" customHeight="1" x14ac:dyDescent="0.15">
      <c r="A9" s="49" t="s">
        <v>4</v>
      </c>
      <c r="B9" s="50" t="s">
        <v>78</v>
      </c>
      <c r="C9" s="51" t="s">
        <v>8</v>
      </c>
      <c r="D9" s="52">
        <v>0.41180555555555554</v>
      </c>
      <c r="E9" s="53">
        <v>0.7</v>
      </c>
      <c r="F9" s="54">
        <v>2.9</v>
      </c>
      <c r="G9" s="55">
        <v>21.3</v>
      </c>
      <c r="H9" s="55">
        <v>7.7</v>
      </c>
      <c r="I9" s="56">
        <v>7.6</v>
      </c>
      <c r="J9" s="57">
        <v>8</v>
      </c>
      <c r="K9" s="28">
        <v>5.9</v>
      </c>
      <c r="L9" s="55">
        <v>4.3</v>
      </c>
      <c r="M9" s="55">
        <v>3.2</v>
      </c>
      <c r="N9" s="55">
        <v>2.7</v>
      </c>
      <c r="O9" s="55">
        <v>1.74</v>
      </c>
      <c r="P9" s="58">
        <v>1.69</v>
      </c>
      <c r="Q9" s="58">
        <v>0.18</v>
      </c>
      <c r="R9" s="58">
        <v>1.1599999999999999</v>
      </c>
      <c r="S9" s="58">
        <v>0.02</v>
      </c>
      <c r="T9" s="58">
        <v>0.105</v>
      </c>
      <c r="U9" s="59">
        <v>6.0999999999999999E-2</v>
      </c>
      <c r="V9" s="59">
        <v>4.8000000000000001E-2</v>
      </c>
      <c r="W9" s="56">
        <v>5.6139999999999999</v>
      </c>
      <c r="X9" s="29">
        <v>1.1499999999999999</v>
      </c>
      <c r="Y9" s="34">
        <v>0.4</v>
      </c>
      <c r="Z9" s="35">
        <v>9.1159999999999997</v>
      </c>
    </row>
    <row r="10" spans="1:26" ht="20.25" customHeight="1" x14ac:dyDescent="0.15">
      <c r="A10" s="36" t="s">
        <v>4</v>
      </c>
      <c r="B10" s="37" t="s">
        <v>9</v>
      </c>
      <c r="C10" s="38" t="s">
        <v>6</v>
      </c>
      <c r="D10" s="39"/>
      <c r="E10" s="40"/>
      <c r="F10" s="41"/>
      <c r="G10" s="42">
        <v>21.3</v>
      </c>
      <c r="H10" s="42">
        <v>7.5</v>
      </c>
      <c r="I10" s="42">
        <v>6.1</v>
      </c>
      <c r="J10" s="44">
        <v>31</v>
      </c>
      <c r="K10" s="45">
        <v>6.4</v>
      </c>
      <c r="L10" s="42">
        <v>3.9</v>
      </c>
      <c r="M10" s="42">
        <v>3.1</v>
      </c>
      <c r="N10" s="42">
        <v>2.8</v>
      </c>
      <c r="O10" s="42">
        <v>1.77</v>
      </c>
      <c r="P10" s="46">
        <v>1.57</v>
      </c>
      <c r="Q10" s="46">
        <v>0.41</v>
      </c>
      <c r="R10" s="46">
        <v>0.76</v>
      </c>
      <c r="S10" s="46">
        <v>0.02</v>
      </c>
      <c r="T10" s="46">
        <v>0.13500000000000001</v>
      </c>
      <c r="U10" s="47">
        <v>4.9000000000000002E-2</v>
      </c>
      <c r="V10" s="47">
        <v>3.9E-2</v>
      </c>
      <c r="W10" s="43">
        <v>12.757999999999999</v>
      </c>
      <c r="X10" s="43">
        <v>3.59</v>
      </c>
      <c r="Y10" s="42">
        <v>1.54</v>
      </c>
      <c r="Z10" s="48">
        <v>9.1430000000000007</v>
      </c>
    </row>
    <row r="11" spans="1:26" ht="20.25" customHeight="1" x14ac:dyDescent="0.15">
      <c r="A11" s="49" t="s">
        <v>4</v>
      </c>
      <c r="B11" s="50" t="s">
        <v>10</v>
      </c>
      <c r="C11" s="51" t="s">
        <v>8</v>
      </c>
      <c r="D11" s="52">
        <v>0.38541666666666669</v>
      </c>
      <c r="E11" s="53">
        <v>0.65</v>
      </c>
      <c r="F11" s="54">
        <v>3.4</v>
      </c>
      <c r="G11" s="55">
        <v>21</v>
      </c>
      <c r="H11" s="55">
        <v>7.7</v>
      </c>
      <c r="I11" s="56">
        <v>7.8</v>
      </c>
      <c r="J11" s="57">
        <v>7</v>
      </c>
      <c r="K11" s="28">
        <v>5.8</v>
      </c>
      <c r="L11" s="55">
        <v>4.2</v>
      </c>
      <c r="M11" s="55">
        <v>3.3</v>
      </c>
      <c r="N11" s="55">
        <v>2.6</v>
      </c>
      <c r="O11" s="55">
        <v>1.71</v>
      </c>
      <c r="P11" s="58">
        <v>1.58</v>
      </c>
      <c r="Q11" s="58">
        <v>0.22</v>
      </c>
      <c r="R11" s="58">
        <v>1.03</v>
      </c>
      <c r="S11" s="58">
        <v>0.02</v>
      </c>
      <c r="T11" s="58">
        <v>9.0999999999999998E-2</v>
      </c>
      <c r="U11" s="59">
        <v>4.9000000000000002E-2</v>
      </c>
      <c r="V11" s="59">
        <v>3.9E-2</v>
      </c>
      <c r="W11" s="56">
        <v>9.4769999999999968</v>
      </c>
      <c r="X11" s="29">
        <v>2.1</v>
      </c>
      <c r="Y11" s="34">
        <v>0.67</v>
      </c>
      <c r="Z11" s="60">
        <v>9.1639999999999997</v>
      </c>
    </row>
    <row r="12" spans="1:26" ht="20.25" customHeight="1" x14ac:dyDescent="0.15">
      <c r="A12" s="36" t="s">
        <v>4</v>
      </c>
      <c r="B12" s="37" t="s">
        <v>79</v>
      </c>
      <c r="C12" s="38" t="s">
        <v>6</v>
      </c>
      <c r="D12" s="39"/>
      <c r="E12" s="40"/>
      <c r="F12" s="41"/>
      <c r="G12" s="42">
        <v>21.2</v>
      </c>
      <c r="H12" s="42">
        <v>7.6</v>
      </c>
      <c r="I12" s="42">
        <v>7.2</v>
      </c>
      <c r="J12" s="44">
        <v>30</v>
      </c>
      <c r="K12" s="45">
        <v>6.1</v>
      </c>
      <c r="L12" s="42">
        <v>4</v>
      </c>
      <c r="M12" s="42">
        <v>3</v>
      </c>
      <c r="N12" s="42">
        <v>2.7</v>
      </c>
      <c r="O12" s="42">
        <v>1.6</v>
      </c>
      <c r="P12" s="46">
        <v>1.33</v>
      </c>
      <c r="Q12" s="46">
        <v>0.32</v>
      </c>
      <c r="R12" s="46">
        <v>0.71</v>
      </c>
      <c r="S12" s="46">
        <v>0.02</v>
      </c>
      <c r="T12" s="46">
        <v>0.111</v>
      </c>
      <c r="U12" s="47">
        <v>3.3000000000000002E-2</v>
      </c>
      <c r="V12" s="47">
        <v>2.1000000000000001E-2</v>
      </c>
      <c r="W12" s="43">
        <v>14.508999999999999</v>
      </c>
      <c r="X12" s="43">
        <v>3.76</v>
      </c>
      <c r="Y12" s="42">
        <v>1.27</v>
      </c>
      <c r="Z12" s="48">
        <v>8.9559999999999995</v>
      </c>
    </row>
    <row r="13" spans="1:26" ht="20.25" customHeight="1" x14ac:dyDescent="0.15">
      <c r="A13" s="49" t="s">
        <v>4</v>
      </c>
      <c r="B13" s="50" t="s">
        <v>80</v>
      </c>
      <c r="C13" s="51" t="s">
        <v>8</v>
      </c>
      <c r="D13" s="52">
        <v>0.44027777777777777</v>
      </c>
      <c r="E13" s="53">
        <v>0.5</v>
      </c>
      <c r="F13" s="54">
        <v>2.6</v>
      </c>
      <c r="G13" s="55">
        <v>23.1</v>
      </c>
      <c r="H13" s="55">
        <v>7.6</v>
      </c>
      <c r="I13" s="56">
        <v>7.5</v>
      </c>
      <c r="J13" s="57">
        <v>14</v>
      </c>
      <c r="K13" s="28">
        <v>5.9</v>
      </c>
      <c r="L13" s="55">
        <v>4.3</v>
      </c>
      <c r="M13" s="55">
        <v>3.5</v>
      </c>
      <c r="N13" s="55">
        <v>2.9</v>
      </c>
      <c r="O13" s="55">
        <v>1.46</v>
      </c>
      <c r="P13" s="58">
        <v>1.31</v>
      </c>
      <c r="Q13" s="58">
        <v>0.28999999999999998</v>
      </c>
      <c r="R13" s="58">
        <v>0.68</v>
      </c>
      <c r="S13" s="58">
        <v>0.02</v>
      </c>
      <c r="T13" s="58">
        <v>9.6000000000000002E-2</v>
      </c>
      <c r="U13" s="59">
        <v>3.5000000000000003E-2</v>
      </c>
      <c r="V13" s="59">
        <v>2.1000000000000001E-2</v>
      </c>
      <c r="W13" s="56">
        <v>20.019999999999996</v>
      </c>
      <c r="X13" s="29">
        <v>3.8</v>
      </c>
      <c r="Y13" s="34">
        <v>1.19</v>
      </c>
      <c r="Z13" s="35">
        <v>8.8330000000000002</v>
      </c>
    </row>
    <row r="14" spans="1:26" ht="20.25" customHeight="1" x14ac:dyDescent="0.15">
      <c r="A14" s="36" t="s">
        <v>4</v>
      </c>
      <c r="B14" s="37" t="s">
        <v>81</v>
      </c>
      <c r="C14" s="38" t="s">
        <v>6</v>
      </c>
      <c r="D14" s="39"/>
      <c r="E14" s="40"/>
      <c r="F14" s="41"/>
      <c r="G14" s="42">
        <v>21.3</v>
      </c>
      <c r="H14" s="42">
        <v>7.6</v>
      </c>
      <c r="I14" s="43">
        <v>6</v>
      </c>
      <c r="J14" s="44">
        <v>22</v>
      </c>
      <c r="K14" s="45">
        <v>5.6</v>
      </c>
      <c r="L14" s="42">
        <v>4.5999999999999996</v>
      </c>
      <c r="M14" s="42">
        <v>3</v>
      </c>
      <c r="N14" s="42">
        <v>2.8</v>
      </c>
      <c r="O14" s="42">
        <v>1.56</v>
      </c>
      <c r="P14" s="46">
        <v>1.42</v>
      </c>
      <c r="Q14" s="46">
        <v>0.35</v>
      </c>
      <c r="R14" s="46">
        <v>0.67</v>
      </c>
      <c r="S14" s="46">
        <v>0.02</v>
      </c>
      <c r="T14" s="46">
        <v>0.109</v>
      </c>
      <c r="U14" s="47">
        <v>3.6999999999999998E-2</v>
      </c>
      <c r="V14" s="47">
        <v>2.7E-2</v>
      </c>
      <c r="W14" s="43">
        <v>17.79</v>
      </c>
      <c r="X14" s="43">
        <v>3.84</v>
      </c>
      <c r="Y14" s="42">
        <v>1.24</v>
      </c>
      <c r="Z14" s="48">
        <v>8.8849999999999998</v>
      </c>
    </row>
    <row r="15" spans="1:26" ht="20.25" customHeight="1" x14ac:dyDescent="0.15">
      <c r="A15" s="49" t="s">
        <v>4</v>
      </c>
      <c r="B15" s="50" t="s">
        <v>11</v>
      </c>
      <c r="C15" s="51" t="s">
        <v>8</v>
      </c>
      <c r="D15" s="52">
        <v>0.39999999999999997</v>
      </c>
      <c r="E15" s="53">
        <v>0.75</v>
      </c>
      <c r="F15" s="54">
        <v>3</v>
      </c>
      <c r="G15" s="55">
        <v>21.5</v>
      </c>
      <c r="H15" s="55">
        <v>7.7</v>
      </c>
      <c r="I15" s="56">
        <v>7.9</v>
      </c>
      <c r="J15" s="57">
        <v>6</v>
      </c>
      <c r="K15" s="28">
        <v>5.7</v>
      </c>
      <c r="L15" s="55">
        <v>4.8</v>
      </c>
      <c r="M15" s="55">
        <v>3.2</v>
      </c>
      <c r="N15" s="55">
        <v>2.6</v>
      </c>
      <c r="O15" s="55">
        <v>1.71</v>
      </c>
      <c r="P15" s="58">
        <v>1.67</v>
      </c>
      <c r="Q15" s="58">
        <v>0.19</v>
      </c>
      <c r="R15" s="58">
        <v>1.1200000000000001</v>
      </c>
      <c r="S15" s="58">
        <v>0.02</v>
      </c>
      <c r="T15" s="59">
        <v>9.6000000000000002E-2</v>
      </c>
      <c r="U15" s="59">
        <v>5.8999999999999997E-2</v>
      </c>
      <c r="V15" s="59">
        <v>4.5999999999999999E-2</v>
      </c>
      <c r="W15" s="56">
        <v>7.8389999999999977</v>
      </c>
      <c r="X15" s="29">
        <v>1.26</v>
      </c>
      <c r="Y15" s="34">
        <v>0.43</v>
      </c>
      <c r="Z15" s="35">
        <v>8.8780000000000001</v>
      </c>
    </row>
    <row r="16" spans="1:26" ht="20.25" customHeight="1" x14ac:dyDescent="0.15">
      <c r="A16" s="36" t="s">
        <v>4</v>
      </c>
      <c r="B16" s="37" t="s">
        <v>11</v>
      </c>
      <c r="C16" s="38" t="s">
        <v>6</v>
      </c>
      <c r="D16" s="39"/>
      <c r="E16" s="40"/>
      <c r="F16" s="41"/>
      <c r="G16" s="42">
        <v>21</v>
      </c>
      <c r="H16" s="42">
        <v>7.5</v>
      </c>
      <c r="I16" s="42">
        <v>5.9</v>
      </c>
      <c r="J16" s="44">
        <v>24</v>
      </c>
      <c r="K16" s="45">
        <v>6.5</v>
      </c>
      <c r="L16" s="42">
        <v>4.9000000000000004</v>
      </c>
      <c r="M16" s="42">
        <v>3.3</v>
      </c>
      <c r="N16" s="42">
        <v>2.9</v>
      </c>
      <c r="O16" s="42">
        <v>1.85</v>
      </c>
      <c r="P16" s="61">
        <v>1.69</v>
      </c>
      <c r="Q16" s="46">
        <v>0.44</v>
      </c>
      <c r="R16" s="46">
        <v>0.88</v>
      </c>
      <c r="S16" s="46">
        <v>0.02</v>
      </c>
      <c r="T16" s="46">
        <v>0.126</v>
      </c>
      <c r="U16" s="47">
        <v>6.3E-2</v>
      </c>
      <c r="V16" s="47">
        <v>4.9000000000000002E-2</v>
      </c>
      <c r="W16" s="43">
        <v>12.763</v>
      </c>
      <c r="X16" s="43">
        <v>3.33</v>
      </c>
      <c r="Y16" s="42">
        <v>1.07</v>
      </c>
      <c r="Z16" s="48">
        <v>9.0400000000000009</v>
      </c>
    </row>
    <row r="17" spans="1:26" ht="20.25" customHeight="1" x14ac:dyDescent="0.15">
      <c r="A17" s="49" t="s">
        <v>4</v>
      </c>
      <c r="B17" s="50" t="s">
        <v>12</v>
      </c>
      <c r="C17" s="51" t="s">
        <v>8</v>
      </c>
      <c r="D17" s="52">
        <v>0.37361111111111112</v>
      </c>
      <c r="E17" s="53">
        <v>0.6</v>
      </c>
      <c r="F17" s="54">
        <v>2.9</v>
      </c>
      <c r="G17" s="55">
        <v>21.3</v>
      </c>
      <c r="H17" s="55">
        <v>7.5</v>
      </c>
      <c r="I17" s="56">
        <v>7.6</v>
      </c>
      <c r="J17" s="57">
        <v>8</v>
      </c>
      <c r="K17" s="28">
        <v>5.9</v>
      </c>
      <c r="L17" s="55">
        <v>4.7</v>
      </c>
      <c r="M17" s="55">
        <v>3.4</v>
      </c>
      <c r="N17" s="55">
        <v>2.8</v>
      </c>
      <c r="O17" s="55">
        <v>1.65</v>
      </c>
      <c r="P17" s="58">
        <v>1.61</v>
      </c>
      <c r="Q17" s="58">
        <v>0.28999999999999998</v>
      </c>
      <c r="R17" s="58">
        <v>0.93</v>
      </c>
      <c r="S17" s="58">
        <v>0.02</v>
      </c>
      <c r="T17" s="59">
        <v>9.5000000000000001E-2</v>
      </c>
      <c r="U17" s="59">
        <v>5.0999999999999997E-2</v>
      </c>
      <c r="V17" s="59">
        <v>3.7999999999999999E-2</v>
      </c>
      <c r="W17" s="56">
        <v>12.180999999999999</v>
      </c>
      <c r="X17" s="29">
        <v>3.24</v>
      </c>
      <c r="Y17" s="34">
        <v>1.02</v>
      </c>
      <c r="Z17" s="35">
        <v>9.2579999999999991</v>
      </c>
    </row>
    <row r="18" spans="1:26" ht="20.25" customHeight="1" x14ac:dyDescent="0.15">
      <c r="A18" s="36" t="s">
        <v>4</v>
      </c>
      <c r="B18" s="37" t="s">
        <v>82</v>
      </c>
      <c r="C18" s="38" t="s">
        <v>6</v>
      </c>
      <c r="D18" s="39"/>
      <c r="E18" s="40"/>
      <c r="F18" s="41"/>
      <c r="G18" s="42">
        <v>21.3</v>
      </c>
      <c r="H18" s="42">
        <v>7.5</v>
      </c>
      <c r="I18" s="43">
        <v>7.1</v>
      </c>
      <c r="J18" s="44">
        <v>33</v>
      </c>
      <c r="K18" s="45">
        <v>5.8</v>
      </c>
      <c r="L18" s="42">
        <v>4.3</v>
      </c>
      <c r="M18" s="42">
        <v>3.1</v>
      </c>
      <c r="N18" s="42">
        <v>2.7</v>
      </c>
      <c r="O18" s="42">
        <v>1.53</v>
      </c>
      <c r="P18" s="46">
        <v>1.35</v>
      </c>
      <c r="Q18" s="46">
        <v>0.33</v>
      </c>
      <c r="R18" s="46">
        <v>0.69</v>
      </c>
      <c r="S18" s="46">
        <v>0.02</v>
      </c>
      <c r="T18" s="46">
        <v>0.121</v>
      </c>
      <c r="U18" s="47">
        <v>3.6999999999999998E-2</v>
      </c>
      <c r="V18" s="47">
        <v>2.5000000000000001E-2</v>
      </c>
      <c r="W18" s="43">
        <v>12.866000000000001</v>
      </c>
      <c r="X18" s="43">
        <v>3.88</v>
      </c>
      <c r="Y18" s="42">
        <v>1.25</v>
      </c>
      <c r="Z18" s="48">
        <v>9.14</v>
      </c>
    </row>
    <row r="19" spans="1:26" ht="20.25" customHeight="1" x14ac:dyDescent="0.15">
      <c r="A19" s="49" t="s">
        <v>4</v>
      </c>
      <c r="B19" s="50" t="s">
        <v>13</v>
      </c>
      <c r="C19" s="51" t="s">
        <v>8</v>
      </c>
      <c r="D19" s="52">
        <v>0.45624999999999999</v>
      </c>
      <c r="E19" s="53">
        <v>0.95</v>
      </c>
      <c r="F19" s="54">
        <v>2.8</v>
      </c>
      <c r="G19" s="55">
        <v>22.7</v>
      </c>
      <c r="H19" s="55">
        <v>7.6</v>
      </c>
      <c r="I19" s="56">
        <v>6.6</v>
      </c>
      <c r="J19" s="57">
        <v>27</v>
      </c>
      <c r="K19" s="28">
        <v>4.7</v>
      </c>
      <c r="L19" s="55">
        <v>4.5999999999999996</v>
      </c>
      <c r="M19" s="55">
        <v>3.1</v>
      </c>
      <c r="N19" s="55">
        <v>2.7</v>
      </c>
      <c r="O19" s="55">
        <v>1.46</v>
      </c>
      <c r="P19" s="58">
        <v>1.43</v>
      </c>
      <c r="Q19" s="58">
        <v>0.37</v>
      </c>
      <c r="R19" s="58">
        <v>0.7</v>
      </c>
      <c r="S19" s="58">
        <v>0.02</v>
      </c>
      <c r="T19" s="59">
        <v>6.3E-2</v>
      </c>
      <c r="U19" s="59">
        <v>4.1000000000000002E-2</v>
      </c>
      <c r="V19" s="59">
        <v>3.3000000000000002E-2</v>
      </c>
      <c r="W19" s="56">
        <v>5.0319999999999991</v>
      </c>
      <c r="X19" s="29">
        <v>3.93</v>
      </c>
      <c r="Y19" s="34">
        <v>1.21</v>
      </c>
      <c r="Z19" s="35">
        <v>8.870000000000001</v>
      </c>
    </row>
    <row r="20" spans="1:26" ht="20.25" customHeight="1" x14ac:dyDescent="0.15">
      <c r="A20" s="62" t="s">
        <v>4</v>
      </c>
      <c r="B20" s="63" t="s">
        <v>83</v>
      </c>
      <c r="C20" s="64" t="s">
        <v>6</v>
      </c>
      <c r="D20" s="65"/>
      <c r="E20" s="66"/>
      <c r="F20" s="67"/>
      <c r="G20" s="68">
        <v>21.3</v>
      </c>
      <c r="H20" s="68">
        <v>7.5</v>
      </c>
      <c r="I20" s="68">
        <v>6.1</v>
      </c>
      <c r="J20" s="69">
        <v>26</v>
      </c>
      <c r="K20" s="68">
        <v>5.0999999999999996</v>
      </c>
      <c r="L20" s="68">
        <v>4.5999999999999996</v>
      </c>
      <c r="M20" s="68">
        <v>3</v>
      </c>
      <c r="N20" s="68">
        <v>2.8</v>
      </c>
      <c r="O20" s="70">
        <v>1.55</v>
      </c>
      <c r="P20" s="71">
        <v>1.46</v>
      </c>
      <c r="Q20" s="71">
        <v>0.38</v>
      </c>
      <c r="R20" s="71">
        <v>0.68</v>
      </c>
      <c r="S20" s="71">
        <v>0.02</v>
      </c>
      <c r="T20" s="72">
        <v>0.10199999999999999</v>
      </c>
      <c r="U20" s="72">
        <v>4.2999999999999997E-2</v>
      </c>
      <c r="V20" s="72">
        <v>3.4000000000000002E-2</v>
      </c>
      <c r="W20" s="73">
        <v>8.3079999999999998</v>
      </c>
      <c r="X20" s="43">
        <v>3.94</v>
      </c>
      <c r="Y20" s="73">
        <v>1.32</v>
      </c>
      <c r="Z20" s="74">
        <v>8.9310000000000009</v>
      </c>
    </row>
    <row r="21" spans="1:26" ht="15" x14ac:dyDescent="0.15">
      <c r="A21" s="75"/>
      <c r="B21" s="76"/>
      <c r="C21" s="75"/>
      <c r="D21" s="77"/>
      <c r="E21" s="78"/>
      <c r="F21" s="78"/>
      <c r="G21" s="79"/>
      <c r="H21" s="78"/>
      <c r="I21" s="79"/>
      <c r="J21" s="80"/>
      <c r="K21" s="79"/>
      <c r="L21" s="79"/>
      <c r="M21" s="79"/>
      <c r="N21" s="79"/>
      <c r="O21" s="78"/>
      <c r="P21" s="81"/>
      <c r="Q21" s="81"/>
      <c r="R21" s="81"/>
      <c r="S21" s="81"/>
      <c r="T21" s="82"/>
      <c r="U21" s="82"/>
      <c r="V21" s="83"/>
      <c r="W21" s="84"/>
      <c r="X21" s="79"/>
      <c r="Y21" s="79"/>
      <c r="Z21" s="81"/>
    </row>
    <row r="22" spans="1:26" ht="15" x14ac:dyDescent="0.15">
      <c r="A22" s="85"/>
      <c r="B22" s="86"/>
      <c r="C22" s="85"/>
      <c r="D22" s="85"/>
      <c r="E22" s="87"/>
      <c r="F22" s="87"/>
      <c r="G22" s="88"/>
      <c r="H22" s="87"/>
      <c r="I22" s="88"/>
      <c r="J22" s="89"/>
      <c r="K22" s="88"/>
      <c r="L22" s="88"/>
      <c r="M22" s="88"/>
      <c r="N22" s="88"/>
      <c r="O22" s="87"/>
      <c r="P22" s="90"/>
      <c r="Q22" s="90"/>
      <c r="R22" s="90"/>
      <c r="S22" s="90"/>
      <c r="T22" s="91"/>
      <c r="U22" s="91"/>
      <c r="V22" s="92"/>
      <c r="W22" s="93"/>
      <c r="X22" s="88"/>
      <c r="Y22" s="88"/>
      <c r="Z22" s="90"/>
    </row>
    <row r="23" spans="1:26" ht="18" x14ac:dyDescent="0.15">
      <c r="A23" s="142"/>
      <c r="B23" s="143"/>
      <c r="C23" s="144"/>
      <c r="D23" s="12" t="s">
        <v>0</v>
      </c>
      <c r="E23" s="13" t="s">
        <v>14</v>
      </c>
      <c r="F23" s="14" t="s">
        <v>15</v>
      </c>
      <c r="G23" s="15" t="s">
        <v>3</v>
      </c>
      <c r="H23" s="16" t="s">
        <v>84</v>
      </c>
      <c r="I23" s="15" t="s">
        <v>85</v>
      </c>
      <c r="J23" s="15" t="s">
        <v>86</v>
      </c>
      <c r="K23" s="15" t="s">
        <v>16</v>
      </c>
      <c r="L23" s="15" t="s">
        <v>17</v>
      </c>
      <c r="M23" s="15" t="s">
        <v>87</v>
      </c>
      <c r="N23" s="15" t="s">
        <v>88</v>
      </c>
      <c r="O23" s="15" t="s">
        <v>18</v>
      </c>
      <c r="P23" s="15" t="s">
        <v>19</v>
      </c>
      <c r="Q23" s="15" t="s">
        <v>89</v>
      </c>
      <c r="R23" s="15" t="s">
        <v>90</v>
      </c>
      <c r="S23" s="15" t="s">
        <v>91</v>
      </c>
      <c r="T23" s="15" t="s">
        <v>92</v>
      </c>
      <c r="U23" s="15" t="s">
        <v>20</v>
      </c>
      <c r="V23" s="15" t="s">
        <v>93</v>
      </c>
      <c r="W23" s="15" t="s">
        <v>21</v>
      </c>
      <c r="X23" s="15" t="s">
        <v>22</v>
      </c>
      <c r="Y23" s="15" t="s">
        <v>94</v>
      </c>
      <c r="Z23" s="17" t="s">
        <v>23</v>
      </c>
    </row>
    <row r="24" spans="1:26" ht="18" x14ac:dyDescent="0.15">
      <c r="A24" s="145"/>
      <c r="B24" s="146"/>
      <c r="C24" s="147"/>
      <c r="D24" s="18"/>
      <c r="E24" s="19" t="s">
        <v>99</v>
      </c>
      <c r="F24" s="20" t="s">
        <v>25</v>
      </c>
      <c r="G24" s="20" t="s">
        <v>26</v>
      </c>
      <c r="H24" s="21" t="s">
        <v>27</v>
      </c>
      <c r="I24" s="20" t="s">
        <v>28</v>
      </c>
      <c r="J24" s="20" t="s">
        <v>28</v>
      </c>
      <c r="K24" s="20" t="s">
        <v>28</v>
      </c>
      <c r="L24" s="20" t="s">
        <v>28</v>
      </c>
      <c r="M24" s="20" t="s">
        <v>28</v>
      </c>
      <c r="N24" s="20" t="s">
        <v>28</v>
      </c>
      <c r="O24" s="20" t="s">
        <v>28</v>
      </c>
      <c r="P24" s="20" t="s">
        <v>28</v>
      </c>
      <c r="Q24" s="20" t="s">
        <v>29</v>
      </c>
      <c r="R24" s="20" t="s">
        <v>95</v>
      </c>
      <c r="S24" s="20" t="s">
        <v>29</v>
      </c>
      <c r="T24" s="20" t="s">
        <v>28</v>
      </c>
      <c r="U24" s="20" t="s">
        <v>29</v>
      </c>
      <c r="V24" s="20" t="s">
        <v>28</v>
      </c>
      <c r="W24" s="20" t="s">
        <v>30</v>
      </c>
      <c r="X24" s="20" t="s">
        <v>31</v>
      </c>
      <c r="Y24" s="20" t="s">
        <v>32</v>
      </c>
      <c r="Z24" s="22" t="s">
        <v>28</v>
      </c>
    </row>
    <row r="25" spans="1:26" ht="20.25" customHeight="1" x14ac:dyDescent="0.15">
      <c r="A25" s="94" t="s">
        <v>33</v>
      </c>
      <c r="B25" s="95"/>
      <c r="C25" s="96"/>
      <c r="D25" s="97">
        <v>0.48402777777777778</v>
      </c>
      <c r="E25" s="98" t="s">
        <v>39</v>
      </c>
      <c r="F25" s="99" t="s">
        <v>40</v>
      </c>
      <c r="G25" s="55">
        <v>21.6</v>
      </c>
      <c r="H25" s="55">
        <v>7.5</v>
      </c>
      <c r="I25" s="100">
        <v>5.8</v>
      </c>
      <c r="J25" s="57">
        <v>5</v>
      </c>
      <c r="K25" s="55">
        <v>4.7</v>
      </c>
      <c r="L25" s="55">
        <v>4.5999999999999996</v>
      </c>
      <c r="M25" s="55">
        <v>3.2</v>
      </c>
      <c r="N25" s="55">
        <v>2.8</v>
      </c>
      <c r="O25" s="101">
        <v>1.51</v>
      </c>
      <c r="P25" s="101">
        <v>1.44</v>
      </c>
      <c r="Q25" s="58">
        <v>0.33</v>
      </c>
      <c r="R25" s="58">
        <v>0.76</v>
      </c>
      <c r="S25" s="58">
        <v>0.02</v>
      </c>
      <c r="T25" s="102">
        <v>8.4000000000000005E-2</v>
      </c>
      <c r="U25" s="102">
        <v>0.05</v>
      </c>
      <c r="V25" s="59">
        <v>4.8000000000000001E-2</v>
      </c>
      <c r="W25" s="56">
        <v>2.8119999999999998</v>
      </c>
      <c r="X25" s="29">
        <v>3.93</v>
      </c>
      <c r="Y25" s="103">
        <v>1.2</v>
      </c>
      <c r="Z25" s="104">
        <v>8.9649999999999999</v>
      </c>
    </row>
    <row r="26" spans="1:26" ht="20.25" customHeight="1" x14ac:dyDescent="0.15">
      <c r="A26" s="117" t="s">
        <v>34</v>
      </c>
      <c r="B26" s="118"/>
      <c r="C26" s="119"/>
      <c r="D26" s="111">
        <v>0.47222222222222227</v>
      </c>
      <c r="E26" s="112" t="s">
        <v>39</v>
      </c>
      <c r="F26" s="113" t="s">
        <v>40</v>
      </c>
      <c r="G26" s="42">
        <v>21.8</v>
      </c>
      <c r="H26" s="42">
        <v>7.6</v>
      </c>
      <c r="I26" s="43">
        <v>6</v>
      </c>
      <c r="J26" s="44">
        <v>10</v>
      </c>
      <c r="K26" s="42">
        <v>4.9000000000000004</v>
      </c>
      <c r="L26" s="42">
        <v>4.7</v>
      </c>
      <c r="M26" s="42">
        <v>3</v>
      </c>
      <c r="N26" s="42">
        <v>2.8</v>
      </c>
      <c r="O26" s="114">
        <v>1.47</v>
      </c>
      <c r="P26" s="114">
        <v>1.45</v>
      </c>
      <c r="Q26" s="46">
        <v>0.36</v>
      </c>
      <c r="R26" s="46">
        <v>0.73</v>
      </c>
      <c r="S26" s="46">
        <v>0.02</v>
      </c>
      <c r="T26" s="115">
        <v>8.4000000000000005E-2</v>
      </c>
      <c r="U26" s="115">
        <v>4.8000000000000001E-2</v>
      </c>
      <c r="V26" s="47">
        <v>3.9E-2</v>
      </c>
      <c r="W26" s="43">
        <v>3.863</v>
      </c>
      <c r="X26" s="43">
        <v>3.87</v>
      </c>
      <c r="Y26" s="43">
        <v>1.19</v>
      </c>
      <c r="Z26" s="116">
        <v>8.9059999999999988</v>
      </c>
    </row>
    <row r="27" spans="1:26" ht="20.25" customHeight="1" x14ac:dyDescent="0.15">
      <c r="A27" s="139" t="s">
        <v>35</v>
      </c>
      <c r="B27" s="140"/>
      <c r="C27" s="141"/>
      <c r="D27" s="130">
        <v>0.56180555555555556</v>
      </c>
      <c r="E27" s="131">
        <v>12.854028500000002</v>
      </c>
      <c r="F27" s="132">
        <v>44</v>
      </c>
      <c r="G27" s="133">
        <v>21</v>
      </c>
      <c r="H27" s="133">
        <v>7.6</v>
      </c>
      <c r="I27" s="133">
        <v>8.6999999999999993</v>
      </c>
      <c r="J27" s="134">
        <v>12</v>
      </c>
      <c r="K27" s="133">
        <v>4.4000000000000004</v>
      </c>
      <c r="L27" s="133">
        <v>3.5</v>
      </c>
      <c r="M27" s="133">
        <v>2.2999999999999998</v>
      </c>
      <c r="N27" s="133">
        <v>1.8</v>
      </c>
      <c r="O27" s="133">
        <v>1.67</v>
      </c>
      <c r="P27" s="133">
        <v>1.57</v>
      </c>
      <c r="Q27" s="31">
        <v>0.06</v>
      </c>
      <c r="R27" s="135">
        <v>1.33</v>
      </c>
      <c r="S27" s="31" t="s">
        <v>41</v>
      </c>
      <c r="T27" s="136">
        <v>9.5000000000000001E-2</v>
      </c>
      <c r="U27" s="136">
        <v>4.8000000000000001E-2</v>
      </c>
      <c r="V27" s="31">
        <v>4.3999999999999997E-2</v>
      </c>
      <c r="W27" s="137">
        <v>3.286</v>
      </c>
      <c r="X27" s="137">
        <v>0.17</v>
      </c>
      <c r="Y27" s="137">
        <v>0.01</v>
      </c>
      <c r="Z27" s="138">
        <v>10.117000000000001</v>
      </c>
    </row>
    <row r="28" spans="1:26" ht="20.25" customHeight="1" x14ac:dyDescent="0.15">
      <c r="A28" s="108" t="s">
        <v>36</v>
      </c>
      <c r="B28" s="105"/>
      <c r="C28" s="106"/>
      <c r="D28" s="107">
        <v>0.55138888888888882</v>
      </c>
      <c r="E28" s="120">
        <v>4.4567767499999995</v>
      </c>
      <c r="F28" s="121" t="s">
        <v>40</v>
      </c>
      <c r="G28" s="122">
        <v>21.9</v>
      </c>
      <c r="H28" s="122">
        <v>7.6</v>
      </c>
      <c r="I28" s="123">
        <v>9</v>
      </c>
      <c r="J28" s="124">
        <v>7</v>
      </c>
      <c r="K28" s="122">
        <v>4.4000000000000004</v>
      </c>
      <c r="L28" s="122">
        <v>3.6</v>
      </c>
      <c r="M28" s="122">
        <v>2.5</v>
      </c>
      <c r="N28" s="122">
        <v>2</v>
      </c>
      <c r="O28" s="122">
        <v>2.0299999999999998</v>
      </c>
      <c r="P28" s="122">
        <v>1.95</v>
      </c>
      <c r="Q28" s="125">
        <v>0.06</v>
      </c>
      <c r="R28" s="126">
        <v>1.65</v>
      </c>
      <c r="S28" s="125">
        <v>0.01</v>
      </c>
      <c r="T28" s="127">
        <v>8.1000000000000003E-2</v>
      </c>
      <c r="U28" s="127">
        <v>2.9000000000000001E-2</v>
      </c>
      <c r="V28" s="128">
        <v>2.1999999999999999E-2</v>
      </c>
      <c r="W28" s="123">
        <v>3.7600000000000011</v>
      </c>
      <c r="X28" s="123">
        <v>0.19</v>
      </c>
      <c r="Y28" s="123">
        <v>0.01</v>
      </c>
      <c r="Z28" s="129">
        <v>10.728</v>
      </c>
    </row>
  </sheetData>
  <mergeCells count="10">
    <mergeCell ref="A25:C25"/>
    <mergeCell ref="A26:C26"/>
    <mergeCell ref="A27:C27"/>
    <mergeCell ref="A28:C28"/>
    <mergeCell ref="A1:D1"/>
    <mergeCell ref="J1:O1"/>
    <mergeCell ref="A3:C4"/>
    <mergeCell ref="D3:D4"/>
    <mergeCell ref="A23:C24"/>
    <mergeCell ref="D23:D24"/>
  </mergeCells>
  <phoneticPr fontId="2"/>
  <pageMargins left="0.7" right="0.7" top="0.75" bottom="0.75" header="0.3" footer="0.3"/>
  <pageSetup paperSize="9" orientation="portrait" verticalDpi="0" r:id="rId1"/>
  <ignoredErrors>
    <ignoredError sqref="B5:B2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D5" sqref="D5"/>
    </sheetView>
  </sheetViews>
  <sheetFormatPr defaultRowHeight="13.5" x14ac:dyDescent="0.15"/>
  <cols>
    <col min="1" max="1" width="5" customWidth="1"/>
    <col min="2" max="2" width="3.5" customWidth="1"/>
    <col min="3" max="3" width="6.25" customWidth="1"/>
  </cols>
  <sheetData>
    <row r="1" spans="1:26" ht="15.75" x14ac:dyDescent="0.15">
      <c r="A1" s="110">
        <v>43386</v>
      </c>
      <c r="B1" s="110"/>
      <c r="C1" s="110"/>
      <c r="D1" s="110"/>
      <c r="E1" s="1"/>
      <c r="F1" s="2" t="str">
        <f>[1]測定結果!$G$1</f>
        <v>天気　</v>
      </c>
      <c r="G1" s="109" t="s">
        <v>97</v>
      </c>
      <c r="H1" s="3"/>
      <c r="I1" s="3"/>
      <c r="J1" s="4" t="s">
        <v>105</v>
      </c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1:26" ht="15" x14ac:dyDescent="0.15">
      <c r="A2" s="7"/>
      <c r="B2" s="7"/>
      <c r="C2" s="7"/>
      <c r="D2" s="7"/>
      <c r="E2" s="8"/>
      <c r="F2" s="8"/>
      <c r="G2" s="8"/>
      <c r="H2" s="9"/>
      <c r="I2" s="9"/>
      <c r="J2" s="8"/>
      <c r="K2" s="10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11"/>
    </row>
    <row r="3" spans="1:26" ht="18" x14ac:dyDescent="0.15">
      <c r="A3" s="142"/>
      <c r="B3" s="143"/>
      <c r="C3" s="144"/>
      <c r="D3" s="12" t="s">
        <v>0</v>
      </c>
      <c r="E3" s="13" t="s">
        <v>1</v>
      </c>
      <c r="F3" s="14" t="s">
        <v>2</v>
      </c>
      <c r="G3" s="15" t="s">
        <v>3</v>
      </c>
      <c r="H3" s="16" t="s">
        <v>42</v>
      </c>
      <c r="I3" s="15" t="s">
        <v>43</v>
      </c>
      <c r="J3" s="15" t="s">
        <v>44</v>
      </c>
      <c r="K3" s="15" t="s">
        <v>45</v>
      </c>
      <c r="L3" s="15" t="s">
        <v>46</v>
      </c>
      <c r="M3" s="15" t="s">
        <v>47</v>
      </c>
      <c r="N3" s="15" t="s">
        <v>48</v>
      </c>
      <c r="O3" s="15" t="s">
        <v>49</v>
      </c>
      <c r="P3" s="15" t="s">
        <v>50</v>
      </c>
      <c r="Q3" s="15" t="s">
        <v>51</v>
      </c>
      <c r="R3" s="15" t="s">
        <v>52</v>
      </c>
      <c r="S3" s="15" t="s">
        <v>53</v>
      </c>
      <c r="T3" s="15" t="s">
        <v>54</v>
      </c>
      <c r="U3" s="15" t="s">
        <v>55</v>
      </c>
      <c r="V3" s="15" t="s">
        <v>56</v>
      </c>
      <c r="W3" s="15" t="s">
        <v>57</v>
      </c>
      <c r="X3" s="15" t="s">
        <v>58</v>
      </c>
      <c r="Y3" s="15" t="s">
        <v>59</v>
      </c>
      <c r="Z3" s="17" t="s">
        <v>60</v>
      </c>
    </row>
    <row r="4" spans="1:26" ht="18" x14ac:dyDescent="0.15">
      <c r="A4" s="145"/>
      <c r="B4" s="146"/>
      <c r="C4" s="147"/>
      <c r="D4" s="18"/>
      <c r="E4" s="19" t="s">
        <v>61</v>
      </c>
      <c r="F4" s="20" t="s">
        <v>62</v>
      </c>
      <c r="G4" s="20" t="s">
        <v>63</v>
      </c>
      <c r="H4" s="21" t="s">
        <v>64</v>
      </c>
      <c r="I4" s="20" t="s">
        <v>65</v>
      </c>
      <c r="J4" s="20" t="s">
        <v>66</v>
      </c>
      <c r="K4" s="20" t="s">
        <v>67</v>
      </c>
      <c r="L4" s="20" t="s">
        <v>68</v>
      </c>
      <c r="M4" s="20" t="s">
        <v>69</v>
      </c>
      <c r="N4" s="20" t="s">
        <v>70</v>
      </c>
      <c r="O4" s="20" t="s">
        <v>66</v>
      </c>
      <c r="P4" s="20" t="s">
        <v>68</v>
      </c>
      <c r="Q4" s="20" t="s">
        <v>67</v>
      </c>
      <c r="R4" s="20" t="s">
        <v>67</v>
      </c>
      <c r="S4" s="20" t="s">
        <v>66</v>
      </c>
      <c r="T4" s="20" t="s">
        <v>70</v>
      </c>
      <c r="U4" s="20" t="s">
        <v>70</v>
      </c>
      <c r="V4" s="20" t="s">
        <v>71</v>
      </c>
      <c r="W4" s="20" t="s">
        <v>72</v>
      </c>
      <c r="X4" s="20" t="s">
        <v>73</v>
      </c>
      <c r="Y4" s="20" t="s">
        <v>74</v>
      </c>
      <c r="Z4" s="22" t="s">
        <v>75</v>
      </c>
    </row>
    <row r="5" spans="1:26" ht="20.25" customHeight="1" x14ac:dyDescent="0.15">
      <c r="A5" s="23" t="s">
        <v>4</v>
      </c>
      <c r="B5" s="24" t="s">
        <v>76</v>
      </c>
      <c r="C5" s="25" t="s">
        <v>5</v>
      </c>
      <c r="D5" s="26">
        <v>0.38819444444444445</v>
      </c>
      <c r="E5" s="27">
        <v>0.6</v>
      </c>
      <c r="F5" s="28">
        <v>2.2000000000000002</v>
      </c>
      <c r="G5" s="28">
        <v>19.7</v>
      </c>
      <c r="H5" s="28">
        <v>7.8</v>
      </c>
      <c r="I5" s="29">
        <v>8</v>
      </c>
      <c r="J5" s="29">
        <v>16</v>
      </c>
      <c r="K5" s="28">
        <v>4.8</v>
      </c>
      <c r="L5" s="28">
        <v>2.8</v>
      </c>
      <c r="M5" s="28">
        <v>2.4</v>
      </c>
      <c r="N5" s="28">
        <v>1.8</v>
      </c>
      <c r="O5" s="28">
        <v>2.44</v>
      </c>
      <c r="P5" s="30">
        <v>2.44</v>
      </c>
      <c r="Q5" s="31">
        <v>7.0000000000000007E-2</v>
      </c>
      <c r="R5" s="31">
        <v>1.3</v>
      </c>
      <c r="S5" s="31">
        <v>0.03</v>
      </c>
      <c r="T5" s="32">
        <v>0.121</v>
      </c>
      <c r="U5" s="33">
        <v>5.7000000000000002E-2</v>
      </c>
      <c r="V5" s="33">
        <v>4.4999999999999998E-2</v>
      </c>
      <c r="W5" s="29">
        <v>18.268999999999998</v>
      </c>
      <c r="X5" s="29">
        <v>0.48</v>
      </c>
      <c r="Y5" s="34">
        <v>0.33</v>
      </c>
      <c r="Z5" s="35">
        <v>11.097999999999999</v>
      </c>
    </row>
    <row r="6" spans="1:26" ht="20.25" customHeight="1" x14ac:dyDescent="0.15">
      <c r="A6" s="36" t="s">
        <v>4</v>
      </c>
      <c r="B6" s="37" t="s">
        <v>77</v>
      </c>
      <c r="C6" s="38" t="s">
        <v>6</v>
      </c>
      <c r="D6" s="39"/>
      <c r="E6" s="40"/>
      <c r="F6" s="41"/>
      <c r="G6" s="42">
        <v>19.7</v>
      </c>
      <c r="H6" s="42">
        <v>7.7</v>
      </c>
      <c r="I6" s="43">
        <v>7.9</v>
      </c>
      <c r="J6" s="44">
        <v>20</v>
      </c>
      <c r="K6" s="45">
        <v>5.0999999999999996</v>
      </c>
      <c r="L6" s="42">
        <v>3</v>
      </c>
      <c r="M6" s="42">
        <v>2.5</v>
      </c>
      <c r="N6" s="42">
        <v>1.7</v>
      </c>
      <c r="O6" s="42">
        <v>2.34</v>
      </c>
      <c r="P6" s="46">
        <v>2.35</v>
      </c>
      <c r="Q6" s="46">
        <v>0.08</v>
      </c>
      <c r="R6" s="46">
        <v>1.31</v>
      </c>
      <c r="S6" s="46">
        <v>0.02</v>
      </c>
      <c r="T6" s="46">
        <v>0.13200000000000001</v>
      </c>
      <c r="U6" s="47">
        <v>5.7000000000000002E-2</v>
      </c>
      <c r="V6" s="47">
        <v>4.4999999999999998E-2</v>
      </c>
      <c r="W6" s="43">
        <v>12.767999999999999</v>
      </c>
      <c r="X6" s="43">
        <v>0.39</v>
      </c>
      <c r="Y6" s="42">
        <v>0.19</v>
      </c>
      <c r="Z6" s="48">
        <v>11.036999999999999</v>
      </c>
    </row>
    <row r="7" spans="1:26" ht="20.25" customHeight="1" x14ac:dyDescent="0.15">
      <c r="A7" s="49" t="s">
        <v>4</v>
      </c>
      <c r="B7" s="50" t="s">
        <v>7</v>
      </c>
      <c r="C7" s="51" t="s">
        <v>8</v>
      </c>
      <c r="D7" s="52">
        <v>0.3972222222222222</v>
      </c>
      <c r="E7" s="53">
        <v>0.55000000000000004</v>
      </c>
      <c r="F7" s="54">
        <v>2.7</v>
      </c>
      <c r="G7" s="55">
        <v>20.8</v>
      </c>
      <c r="H7" s="55">
        <v>7.7</v>
      </c>
      <c r="I7" s="56">
        <v>8.1</v>
      </c>
      <c r="J7" s="57">
        <v>15</v>
      </c>
      <c r="K7" s="28">
        <v>5.3</v>
      </c>
      <c r="L7" s="55">
        <v>3.5</v>
      </c>
      <c r="M7" s="55">
        <v>2.9</v>
      </c>
      <c r="N7" s="55">
        <v>2.1</v>
      </c>
      <c r="O7" s="55">
        <v>2.2400000000000002</v>
      </c>
      <c r="P7" s="58">
        <v>2.08</v>
      </c>
      <c r="Q7" s="58">
        <v>0.15</v>
      </c>
      <c r="R7" s="58">
        <v>1.43</v>
      </c>
      <c r="S7" s="58">
        <v>0.03</v>
      </c>
      <c r="T7" s="58">
        <v>0.111</v>
      </c>
      <c r="U7" s="59">
        <v>4.7E-2</v>
      </c>
      <c r="V7" s="59">
        <v>3.1E-2</v>
      </c>
      <c r="W7" s="56">
        <v>23.404</v>
      </c>
      <c r="X7" s="29">
        <v>1</v>
      </c>
      <c r="Y7" s="34">
        <v>0.43</v>
      </c>
      <c r="Z7" s="35">
        <v>9.6129999999999995</v>
      </c>
    </row>
    <row r="8" spans="1:26" ht="20.25" customHeight="1" x14ac:dyDescent="0.15">
      <c r="A8" s="36" t="s">
        <v>4</v>
      </c>
      <c r="B8" s="37" t="s">
        <v>7</v>
      </c>
      <c r="C8" s="38" t="s">
        <v>6</v>
      </c>
      <c r="D8" s="39"/>
      <c r="E8" s="40"/>
      <c r="F8" s="41"/>
      <c r="G8" s="42">
        <v>21</v>
      </c>
      <c r="H8" s="42">
        <v>7.7</v>
      </c>
      <c r="I8" s="43">
        <v>7.9</v>
      </c>
      <c r="J8" s="44">
        <v>22</v>
      </c>
      <c r="K8" s="45">
        <v>5.8</v>
      </c>
      <c r="L8" s="42">
        <v>3.6</v>
      </c>
      <c r="M8" s="42">
        <v>2.7</v>
      </c>
      <c r="N8" s="42">
        <v>2.1</v>
      </c>
      <c r="O8" s="42">
        <v>2.3199999999999998</v>
      </c>
      <c r="P8" s="46">
        <v>2.1</v>
      </c>
      <c r="Q8" s="46">
        <v>0.2</v>
      </c>
      <c r="R8" s="46">
        <v>1.4</v>
      </c>
      <c r="S8" s="46">
        <v>0.03</v>
      </c>
      <c r="T8" s="46">
        <v>0.13100000000000001</v>
      </c>
      <c r="U8" s="47">
        <v>4.5999999999999999E-2</v>
      </c>
      <c r="V8" s="47">
        <v>3.3000000000000002E-2</v>
      </c>
      <c r="W8" s="43">
        <v>14.405999999999999</v>
      </c>
      <c r="X8" s="43">
        <v>1</v>
      </c>
      <c r="Y8" s="42">
        <v>0.51</v>
      </c>
      <c r="Z8" s="48">
        <v>10.158000000000001</v>
      </c>
    </row>
    <row r="9" spans="1:26" ht="20.25" customHeight="1" x14ac:dyDescent="0.15">
      <c r="A9" s="49" t="s">
        <v>4</v>
      </c>
      <c r="B9" s="50" t="s">
        <v>78</v>
      </c>
      <c r="C9" s="51" t="s">
        <v>8</v>
      </c>
      <c r="D9" s="52">
        <v>0.37986111111111115</v>
      </c>
      <c r="E9" s="53">
        <v>0.6</v>
      </c>
      <c r="F9" s="54">
        <v>2.8</v>
      </c>
      <c r="G9" s="55">
        <v>20.3</v>
      </c>
      <c r="H9" s="55">
        <v>7.7</v>
      </c>
      <c r="I9" s="56">
        <v>7.7</v>
      </c>
      <c r="J9" s="57">
        <v>12</v>
      </c>
      <c r="K9" s="28">
        <v>5.5</v>
      </c>
      <c r="L9" s="55">
        <v>3.7</v>
      </c>
      <c r="M9" s="55">
        <v>2.9</v>
      </c>
      <c r="N9" s="55">
        <v>2.4</v>
      </c>
      <c r="O9" s="55">
        <v>2.13</v>
      </c>
      <c r="P9" s="58">
        <v>2.04</v>
      </c>
      <c r="Q9" s="58">
        <v>0.22</v>
      </c>
      <c r="R9" s="58">
        <v>1.22</v>
      </c>
      <c r="S9" s="58">
        <v>0.03</v>
      </c>
      <c r="T9" s="58">
        <v>0.10299999999999999</v>
      </c>
      <c r="U9" s="59">
        <v>5.0999999999999997E-2</v>
      </c>
      <c r="V9" s="59">
        <v>3.4000000000000002E-2</v>
      </c>
      <c r="W9" s="56">
        <v>20.014999999999993</v>
      </c>
      <c r="X9" s="29">
        <v>1.5</v>
      </c>
      <c r="Y9" s="34">
        <v>0.54</v>
      </c>
      <c r="Z9" s="35">
        <v>9.609</v>
      </c>
    </row>
    <row r="10" spans="1:26" ht="20.25" customHeight="1" x14ac:dyDescent="0.15">
      <c r="A10" s="36" t="s">
        <v>4</v>
      </c>
      <c r="B10" s="37" t="s">
        <v>9</v>
      </c>
      <c r="C10" s="38" t="s">
        <v>6</v>
      </c>
      <c r="D10" s="39"/>
      <c r="E10" s="40"/>
      <c r="F10" s="41"/>
      <c r="G10" s="42">
        <v>20.6</v>
      </c>
      <c r="H10" s="42">
        <v>7.6</v>
      </c>
      <c r="I10" s="42">
        <v>7.5</v>
      </c>
      <c r="J10" s="44">
        <v>11</v>
      </c>
      <c r="K10" s="45">
        <v>5.5</v>
      </c>
      <c r="L10" s="42">
        <v>3.8</v>
      </c>
      <c r="M10" s="42">
        <v>2.8</v>
      </c>
      <c r="N10" s="42">
        <v>2.4</v>
      </c>
      <c r="O10" s="42">
        <v>2.14</v>
      </c>
      <c r="P10" s="46">
        <v>2.09</v>
      </c>
      <c r="Q10" s="46">
        <v>0.25</v>
      </c>
      <c r="R10" s="46">
        <v>1.26</v>
      </c>
      <c r="S10" s="46">
        <v>0.04</v>
      </c>
      <c r="T10" s="46">
        <v>0.108</v>
      </c>
      <c r="U10" s="47">
        <v>5.1999999999999998E-2</v>
      </c>
      <c r="V10" s="47">
        <v>3.5999999999999997E-2</v>
      </c>
      <c r="W10" s="43">
        <v>11.120000000000001</v>
      </c>
      <c r="X10" s="43">
        <v>1.52</v>
      </c>
      <c r="Y10" s="42">
        <v>0.53</v>
      </c>
      <c r="Z10" s="48">
        <v>9.6560000000000006</v>
      </c>
    </row>
    <row r="11" spans="1:26" ht="20.25" customHeight="1" x14ac:dyDescent="0.15">
      <c r="A11" s="49" t="s">
        <v>4</v>
      </c>
      <c r="B11" s="50" t="s">
        <v>10</v>
      </c>
      <c r="C11" s="51" t="s">
        <v>8</v>
      </c>
      <c r="D11" s="52">
        <v>0.35902777777777778</v>
      </c>
      <c r="E11" s="53">
        <v>0.6</v>
      </c>
      <c r="F11" s="54">
        <v>3.1</v>
      </c>
      <c r="G11" s="55">
        <v>21.1</v>
      </c>
      <c r="H11" s="55">
        <v>7.4</v>
      </c>
      <c r="I11" s="56">
        <v>8.9</v>
      </c>
      <c r="J11" s="57">
        <v>7</v>
      </c>
      <c r="K11" s="28">
        <v>5.0999999999999996</v>
      </c>
      <c r="L11" s="55">
        <v>3.7</v>
      </c>
      <c r="M11" s="55">
        <v>3</v>
      </c>
      <c r="N11" s="55">
        <v>2.4</v>
      </c>
      <c r="O11" s="55">
        <v>1.96</v>
      </c>
      <c r="P11" s="58">
        <v>1.84</v>
      </c>
      <c r="Q11" s="58">
        <v>0.17</v>
      </c>
      <c r="R11" s="58">
        <v>1.19</v>
      </c>
      <c r="S11" s="58">
        <v>0.03</v>
      </c>
      <c r="T11" s="58">
        <v>7.9000000000000001E-2</v>
      </c>
      <c r="U11" s="59">
        <v>3.4000000000000002E-2</v>
      </c>
      <c r="V11" s="59">
        <v>1.7000000000000001E-2</v>
      </c>
      <c r="W11" s="56">
        <v>22.244999999999997</v>
      </c>
      <c r="X11" s="29">
        <v>1.68</v>
      </c>
      <c r="Y11" s="34">
        <v>0.64</v>
      </c>
      <c r="Z11" s="60">
        <v>9.4169999999999998</v>
      </c>
    </row>
    <row r="12" spans="1:26" ht="20.25" customHeight="1" x14ac:dyDescent="0.15">
      <c r="A12" s="36" t="s">
        <v>4</v>
      </c>
      <c r="B12" s="37" t="s">
        <v>79</v>
      </c>
      <c r="C12" s="38" t="s">
        <v>6</v>
      </c>
      <c r="D12" s="39"/>
      <c r="E12" s="40"/>
      <c r="F12" s="41"/>
      <c r="G12" s="42">
        <v>20.8</v>
      </c>
      <c r="H12" s="42">
        <v>7.5</v>
      </c>
      <c r="I12" s="42">
        <v>6.4</v>
      </c>
      <c r="J12" s="44">
        <v>9</v>
      </c>
      <c r="K12" s="45">
        <v>4.8</v>
      </c>
      <c r="L12" s="42">
        <v>3.5</v>
      </c>
      <c r="M12" s="42">
        <v>2.7</v>
      </c>
      <c r="N12" s="42">
        <v>2.2999999999999998</v>
      </c>
      <c r="O12" s="42">
        <v>2.0099999999999998</v>
      </c>
      <c r="P12" s="46">
        <v>1.88</v>
      </c>
      <c r="Q12" s="46">
        <v>0.28000000000000003</v>
      </c>
      <c r="R12" s="46">
        <v>1.06</v>
      </c>
      <c r="S12" s="46">
        <v>0.03</v>
      </c>
      <c r="T12" s="46">
        <v>8.6999999999999994E-2</v>
      </c>
      <c r="U12" s="47">
        <v>3.5999999999999997E-2</v>
      </c>
      <c r="V12" s="47">
        <v>2.1999999999999999E-2</v>
      </c>
      <c r="W12" s="43">
        <v>15.462</v>
      </c>
      <c r="X12" s="43">
        <v>2.8</v>
      </c>
      <c r="Y12" s="42">
        <v>1.02</v>
      </c>
      <c r="Z12" s="48">
        <v>9.4469999999999992</v>
      </c>
    </row>
    <row r="13" spans="1:26" ht="20.25" customHeight="1" x14ac:dyDescent="0.15">
      <c r="A13" s="49" t="s">
        <v>4</v>
      </c>
      <c r="B13" s="50" t="s">
        <v>80</v>
      </c>
      <c r="C13" s="51" t="s">
        <v>8</v>
      </c>
      <c r="D13" s="52">
        <v>0.40486111111111112</v>
      </c>
      <c r="E13" s="53">
        <v>0.6</v>
      </c>
      <c r="F13" s="54">
        <v>2.5</v>
      </c>
      <c r="G13" s="55">
        <v>20.7</v>
      </c>
      <c r="H13" s="55">
        <v>7.8</v>
      </c>
      <c r="I13" s="56">
        <v>7.4</v>
      </c>
      <c r="J13" s="57">
        <v>12</v>
      </c>
      <c r="K13" s="28">
        <v>5.2</v>
      </c>
      <c r="L13" s="55">
        <v>4.0999999999999996</v>
      </c>
      <c r="M13" s="55">
        <v>3</v>
      </c>
      <c r="N13" s="55">
        <v>2.4</v>
      </c>
      <c r="O13" s="55">
        <v>2.14</v>
      </c>
      <c r="P13" s="58">
        <v>2.1</v>
      </c>
      <c r="Q13" s="58">
        <v>0.26</v>
      </c>
      <c r="R13" s="58">
        <v>1.27</v>
      </c>
      <c r="S13" s="58">
        <v>0.04</v>
      </c>
      <c r="T13" s="58">
        <v>9.5000000000000001E-2</v>
      </c>
      <c r="U13" s="59">
        <v>4.7E-2</v>
      </c>
      <c r="V13" s="59">
        <v>3.5000000000000003E-2</v>
      </c>
      <c r="W13" s="56">
        <v>22.719000000000005</v>
      </c>
      <c r="X13" s="29">
        <v>1.45</v>
      </c>
      <c r="Y13" s="34">
        <v>0.54</v>
      </c>
      <c r="Z13" s="35">
        <v>9.4759999999999991</v>
      </c>
    </row>
    <row r="14" spans="1:26" ht="20.25" customHeight="1" x14ac:dyDescent="0.15">
      <c r="A14" s="36" t="s">
        <v>4</v>
      </c>
      <c r="B14" s="37" t="s">
        <v>81</v>
      </c>
      <c r="C14" s="38" t="s">
        <v>6</v>
      </c>
      <c r="D14" s="39"/>
      <c r="E14" s="40"/>
      <c r="F14" s="41"/>
      <c r="G14" s="42">
        <v>21.6</v>
      </c>
      <c r="H14" s="42">
        <v>7.6</v>
      </c>
      <c r="I14" s="43">
        <v>6.2</v>
      </c>
      <c r="J14" s="44">
        <v>12</v>
      </c>
      <c r="K14" s="45">
        <v>4.7</v>
      </c>
      <c r="L14" s="42">
        <v>3</v>
      </c>
      <c r="M14" s="42">
        <v>2.6</v>
      </c>
      <c r="N14" s="42">
        <v>2.2999999999999998</v>
      </c>
      <c r="O14" s="42">
        <v>1.97</v>
      </c>
      <c r="P14" s="46">
        <v>1.84</v>
      </c>
      <c r="Q14" s="46">
        <v>0.32</v>
      </c>
      <c r="R14" s="46">
        <v>1.06</v>
      </c>
      <c r="S14" s="46">
        <v>0.03</v>
      </c>
      <c r="T14" s="46">
        <v>9.1999999999999998E-2</v>
      </c>
      <c r="U14" s="47">
        <v>4.2999999999999997E-2</v>
      </c>
      <c r="V14" s="47">
        <v>0.03</v>
      </c>
      <c r="W14" s="43">
        <v>15.569999999999999</v>
      </c>
      <c r="X14" s="43">
        <v>3.33</v>
      </c>
      <c r="Y14" s="42">
        <v>1.21</v>
      </c>
      <c r="Z14" s="48">
        <v>9.4730000000000008</v>
      </c>
    </row>
    <row r="15" spans="1:26" ht="20.25" customHeight="1" x14ac:dyDescent="0.15">
      <c r="A15" s="49" t="s">
        <v>4</v>
      </c>
      <c r="B15" s="50" t="s">
        <v>11</v>
      </c>
      <c r="C15" s="51" t="s">
        <v>8</v>
      </c>
      <c r="D15" s="52">
        <v>0.37083333333333335</v>
      </c>
      <c r="E15" s="53">
        <v>0.55000000000000004</v>
      </c>
      <c r="F15" s="54">
        <v>2.9</v>
      </c>
      <c r="G15" s="55">
        <v>20.5</v>
      </c>
      <c r="H15" s="55">
        <v>7.7</v>
      </c>
      <c r="I15" s="56">
        <v>7.8</v>
      </c>
      <c r="J15" s="57">
        <v>10</v>
      </c>
      <c r="K15" s="28">
        <v>5.3</v>
      </c>
      <c r="L15" s="55">
        <v>3.4</v>
      </c>
      <c r="M15" s="55">
        <v>2.8</v>
      </c>
      <c r="N15" s="55">
        <v>2.4</v>
      </c>
      <c r="O15" s="55">
        <v>2.08</v>
      </c>
      <c r="P15" s="58">
        <v>2.0099999999999998</v>
      </c>
      <c r="Q15" s="58">
        <v>0.22</v>
      </c>
      <c r="R15" s="58">
        <v>1.26</v>
      </c>
      <c r="S15" s="58">
        <v>0.04</v>
      </c>
      <c r="T15" s="59">
        <v>9.4E-2</v>
      </c>
      <c r="U15" s="59">
        <v>4.4999999999999998E-2</v>
      </c>
      <c r="V15" s="59">
        <v>2.9000000000000001E-2</v>
      </c>
      <c r="W15" s="56">
        <v>16.625999999999998</v>
      </c>
      <c r="X15" s="29">
        <v>1.64</v>
      </c>
      <c r="Y15" s="34">
        <v>0.55000000000000004</v>
      </c>
      <c r="Z15" s="35">
        <v>9.7030000000000012</v>
      </c>
    </row>
    <row r="16" spans="1:26" ht="20.25" customHeight="1" x14ac:dyDescent="0.15">
      <c r="A16" s="36" t="s">
        <v>4</v>
      </c>
      <c r="B16" s="37" t="s">
        <v>11</v>
      </c>
      <c r="C16" s="38" t="s">
        <v>6</v>
      </c>
      <c r="D16" s="39"/>
      <c r="E16" s="40"/>
      <c r="F16" s="41"/>
      <c r="G16" s="42">
        <v>20.6</v>
      </c>
      <c r="H16" s="42">
        <v>7.6</v>
      </c>
      <c r="I16" s="42">
        <v>7.6</v>
      </c>
      <c r="J16" s="44">
        <v>16</v>
      </c>
      <c r="K16" s="45">
        <v>5.5</v>
      </c>
      <c r="L16" s="42">
        <v>3.6</v>
      </c>
      <c r="M16" s="42">
        <v>2.9</v>
      </c>
      <c r="N16" s="42">
        <v>2.2999999999999998</v>
      </c>
      <c r="O16" s="42">
        <v>2.0499999999999998</v>
      </c>
      <c r="P16" s="61">
        <v>1.94</v>
      </c>
      <c r="Q16" s="46">
        <v>0.22</v>
      </c>
      <c r="R16" s="46">
        <v>1.25</v>
      </c>
      <c r="S16" s="46">
        <v>0.04</v>
      </c>
      <c r="T16" s="46">
        <v>9.6000000000000002E-2</v>
      </c>
      <c r="U16" s="47">
        <v>4.4999999999999998E-2</v>
      </c>
      <c r="V16" s="47">
        <v>0.03</v>
      </c>
      <c r="W16" s="43">
        <v>18.376999999999999</v>
      </c>
      <c r="X16" s="43">
        <v>1.5</v>
      </c>
      <c r="Y16" s="42">
        <v>0.51</v>
      </c>
      <c r="Z16" s="48">
        <v>9.6639999999999997</v>
      </c>
    </row>
    <row r="17" spans="1:26" ht="20.25" customHeight="1" x14ac:dyDescent="0.15">
      <c r="A17" s="49" t="s">
        <v>4</v>
      </c>
      <c r="B17" s="50" t="s">
        <v>12</v>
      </c>
      <c r="C17" s="51" t="s">
        <v>8</v>
      </c>
      <c r="D17" s="52">
        <v>0.41388888888888892</v>
      </c>
      <c r="E17" s="53">
        <v>0.7</v>
      </c>
      <c r="F17" s="54">
        <v>2.7</v>
      </c>
      <c r="G17" s="55">
        <v>20.6</v>
      </c>
      <c r="H17" s="55">
        <v>7.7</v>
      </c>
      <c r="I17" s="56">
        <v>7.7</v>
      </c>
      <c r="J17" s="57">
        <v>6</v>
      </c>
      <c r="K17" s="28">
        <v>4.7</v>
      </c>
      <c r="L17" s="55">
        <v>3.5</v>
      </c>
      <c r="M17" s="55">
        <v>2.7</v>
      </c>
      <c r="N17" s="55">
        <v>2.4</v>
      </c>
      <c r="O17" s="55">
        <v>1.97</v>
      </c>
      <c r="P17" s="58">
        <v>1.88</v>
      </c>
      <c r="Q17" s="58">
        <v>0.27</v>
      </c>
      <c r="R17" s="58">
        <v>1.1299999999999999</v>
      </c>
      <c r="S17" s="58">
        <v>0.03</v>
      </c>
      <c r="T17" s="59">
        <v>7.8E-2</v>
      </c>
      <c r="U17" s="59">
        <v>4.3999999999999997E-2</v>
      </c>
      <c r="V17" s="59">
        <v>3.1E-2</v>
      </c>
      <c r="W17" s="56">
        <v>11.012</v>
      </c>
      <c r="X17" s="29">
        <v>2.61</v>
      </c>
      <c r="Y17" s="34">
        <v>0.86</v>
      </c>
      <c r="Z17" s="35">
        <v>9.423</v>
      </c>
    </row>
    <row r="18" spans="1:26" ht="20.25" customHeight="1" x14ac:dyDescent="0.15">
      <c r="A18" s="36" t="s">
        <v>4</v>
      </c>
      <c r="B18" s="37" t="s">
        <v>82</v>
      </c>
      <c r="C18" s="38" t="s">
        <v>6</v>
      </c>
      <c r="D18" s="39"/>
      <c r="E18" s="40"/>
      <c r="F18" s="41"/>
      <c r="G18" s="42">
        <v>20.7</v>
      </c>
      <c r="H18" s="42">
        <v>7.7</v>
      </c>
      <c r="I18" s="43">
        <v>7.7</v>
      </c>
      <c r="J18" s="44">
        <v>7</v>
      </c>
      <c r="K18" s="45">
        <v>4.5</v>
      </c>
      <c r="L18" s="42">
        <v>3.5</v>
      </c>
      <c r="M18" s="42">
        <v>2.7</v>
      </c>
      <c r="N18" s="42">
        <v>2.2999999999999998</v>
      </c>
      <c r="O18" s="42">
        <v>1.9</v>
      </c>
      <c r="P18" s="46">
        <v>1.88</v>
      </c>
      <c r="Q18" s="46">
        <v>0.27</v>
      </c>
      <c r="R18" s="46">
        <v>1.1299999999999999</v>
      </c>
      <c r="S18" s="46">
        <v>0.03</v>
      </c>
      <c r="T18" s="46">
        <v>7.6999999999999999E-2</v>
      </c>
      <c r="U18" s="47">
        <v>4.2999999999999997E-2</v>
      </c>
      <c r="V18" s="47">
        <v>3.2000000000000001E-2</v>
      </c>
      <c r="W18" s="43">
        <v>13.927</v>
      </c>
      <c r="X18" s="43">
        <v>2.67</v>
      </c>
      <c r="Y18" s="42">
        <v>0.89</v>
      </c>
      <c r="Z18" s="48">
        <v>9.5120000000000005</v>
      </c>
    </row>
    <row r="19" spans="1:26" ht="20.25" customHeight="1" x14ac:dyDescent="0.15">
      <c r="A19" s="49" t="s">
        <v>4</v>
      </c>
      <c r="B19" s="50" t="s">
        <v>13</v>
      </c>
      <c r="C19" s="51" t="s">
        <v>8</v>
      </c>
      <c r="D19" s="52">
        <v>0.42499999999999999</v>
      </c>
      <c r="E19" s="53">
        <v>1.2</v>
      </c>
      <c r="F19" s="54">
        <v>2.7</v>
      </c>
      <c r="G19" s="55">
        <v>20.6</v>
      </c>
      <c r="H19" s="55">
        <v>7.6</v>
      </c>
      <c r="I19" s="56">
        <v>7</v>
      </c>
      <c r="J19" s="57">
        <v>2</v>
      </c>
      <c r="K19" s="28">
        <v>3.7</v>
      </c>
      <c r="L19" s="55">
        <v>3.3</v>
      </c>
      <c r="M19" s="55">
        <v>2.5</v>
      </c>
      <c r="N19" s="55">
        <v>2.2000000000000002</v>
      </c>
      <c r="O19" s="55">
        <v>1.82</v>
      </c>
      <c r="P19" s="58">
        <v>1.89</v>
      </c>
      <c r="Q19" s="58">
        <v>0.26</v>
      </c>
      <c r="R19" s="58">
        <v>1.1000000000000001</v>
      </c>
      <c r="S19" s="58">
        <v>0.03</v>
      </c>
      <c r="T19" s="59">
        <v>6.4000000000000001E-2</v>
      </c>
      <c r="U19" s="59">
        <v>4.9000000000000002E-2</v>
      </c>
      <c r="V19" s="59">
        <v>3.9E-2</v>
      </c>
      <c r="W19" s="56">
        <v>4.4449999999999994</v>
      </c>
      <c r="X19" s="29">
        <v>4.01</v>
      </c>
      <c r="Y19" s="34">
        <v>1.37</v>
      </c>
      <c r="Z19" s="35">
        <v>9.2330000000000005</v>
      </c>
    </row>
    <row r="20" spans="1:26" ht="20.25" customHeight="1" x14ac:dyDescent="0.15">
      <c r="A20" s="62" t="s">
        <v>4</v>
      </c>
      <c r="B20" s="63" t="s">
        <v>83</v>
      </c>
      <c r="C20" s="64" t="s">
        <v>6</v>
      </c>
      <c r="D20" s="65"/>
      <c r="E20" s="66"/>
      <c r="F20" s="67"/>
      <c r="G20" s="68">
        <v>21.1</v>
      </c>
      <c r="H20" s="68">
        <v>7.5</v>
      </c>
      <c r="I20" s="68">
        <v>6.8</v>
      </c>
      <c r="J20" s="69">
        <v>4</v>
      </c>
      <c r="K20" s="68">
        <v>3.8</v>
      </c>
      <c r="L20" s="68">
        <v>3.5</v>
      </c>
      <c r="M20" s="68">
        <v>2.4</v>
      </c>
      <c r="N20" s="68">
        <v>2.2000000000000002</v>
      </c>
      <c r="O20" s="70">
        <v>1.85</v>
      </c>
      <c r="P20" s="71">
        <v>1.83</v>
      </c>
      <c r="Q20" s="71">
        <v>0.26</v>
      </c>
      <c r="R20" s="71">
        <v>1.1100000000000001</v>
      </c>
      <c r="S20" s="71">
        <v>0.03</v>
      </c>
      <c r="T20" s="72">
        <v>6.6000000000000003E-2</v>
      </c>
      <c r="U20" s="72">
        <v>4.8000000000000001E-2</v>
      </c>
      <c r="V20" s="72">
        <v>0.04</v>
      </c>
      <c r="W20" s="73">
        <v>4.45</v>
      </c>
      <c r="X20" s="43">
        <v>4.25</v>
      </c>
      <c r="Y20" s="73">
        <v>1.42</v>
      </c>
      <c r="Z20" s="74">
        <v>9.2919999999999998</v>
      </c>
    </row>
    <row r="21" spans="1:26" ht="15" x14ac:dyDescent="0.15">
      <c r="A21" s="75"/>
      <c r="B21" s="76"/>
      <c r="C21" s="75"/>
      <c r="D21" s="77"/>
      <c r="E21" s="78"/>
      <c r="F21" s="78"/>
      <c r="G21" s="79"/>
      <c r="H21" s="78"/>
      <c r="I21" s="79"/>
      <c r="J21" s="80"/>
      <c r="K21" s="79"/>
      <c r="L21" s="79"/>
      <c r="M21" s="79"/>
      <c r="N21" s="79"/>
      <c r="O21" s="78"/>
      <c r="P21" s="81"/>
      <c r="Q21" s="81"/>
      <c r="R21" s="81"/>
      <c r="S21" s="81"/>
      <c r="T21" s="82"/>
      <c r="U21" s="82"/>
      <c r="V21" s="83"/>
      <c r="W21" s="84"/>
      <c r="X21" s="79"/>
      <c r="Y21" s="79"/>
      <c r="Z21" s="81"/>
    </row>
    <row r="22" spans="1:26" ht="15" x14ac:dyDescent="0.15">
      <c r="A22" s="85"/>
      <c r="B22" s="86"/>
      <c r="C22" s="85"/>
      <c r="D22" s="85"/>
      <c r="E22" s="87"/>
      <c r="F22" s="87"/>
      <c r="G22" s="88"/>
      <c r="H22" s="87"/>
      <c r="I22" s="88"/>
      <c r="J22" s="89"/>
      <c r="K22" s="88"/>
      <c r="L22" s="88"/>
      <c r="M22" s="88"/>
      <c r="N22" s="88"/>
      <c r="O22" s="87"/>
      <c r="P22" s="90"/>
      <c r="Q22" s="90"/>
      <c r="R22" s="90"/>
      <c r="S22" s="90"/>
      <c r="T22" s="91"/>
      <c r="U22" s="91"/>
      <c r="V22" s="92"/>
      <c r="W22" s="93"/>
      <c r="X22" s="88"/>
      <c r="Y22" s="88"/>
      <c r="Z22" s="90"/>
    </row>
    <row r="23" spans="1:26" ht="18" x14ac:dyDescent="0.15">
      <c r="A23" s="142"/>
      <c r="B23" s="143"/>
      <c r="C23" s="144"/>
      <c r="D23" s="12" t="s">
        <v>0</v>
      </c>
      <c r="E23" s="13" t="s">
        <v>14</v>
      </c>
      <c r="F23" s="14" t="s">
        <v>15</v>
      </c>
      <c r="G23" s="15" t="s">
        <v>3</v>
      </c>
      <c r="H23" s="16" t="s">
        <v>84</v>
      </c>
      <c r="I23" s="15" t="s">
        <v>85</v>
      </c>
      <c r="J23" s="15" t="s">
        <v>86</v>
      </c>
      <c r="K23" s="15" t="s">
        <v>16</v>
      </c>
      <c r="L23" s="15" t="s">
        <v>17</v>
      </c>
      <c r="M23" s="15" t="s">
        <v>87</v>
      </c>
      <c r="N23" s="15" t="s">
        <v>88</v>
      </c>
      <c r="O23" s="15" t="s">
        <v>18</v>
      </c>
      <c r="P23" s="15" t="s">
        <v>19</v>
      </c>
      <c r="Q23" s="15" t="s">
        <v>89</v>
      </c>
      <c r="R23" s="15" t="s">
        <v>90</v>
      </c>
      <c r="S23" s="15" t="s">
        <v>91</v>
      </c>
      <c r="T23" s="15" t="s">
        <v>92</v>
      </c>
      <c r="U23" s="15" t="s">
        <v>20</v>
      </c>
      <c r="V23" s="15" t="s">
        <v>93</v>
      </c>
      <c r="W23" s="15" t="s">
        <v>21</v>
      </c>
      <c r="X23" s="15" t="s">
        <v>22</v>
      </c>
      <c r="Y23" s="15" t="s">
        <v>94</v>
      </c>
      <c r="Z23" s="17" t="s">
        <v>23</v>
      </c>
    </row>
    <row r="24" spans="1:26" ht="18" x14ac:dyDescent="0.15">
      <c r="A24" s="145"/>
      <c r="B24" s="146"/>
      <c r="C24" s="147"/>
      <c r="D24" s="18"/>
      <c r="E24" s="19" t="s">
        <v>99</v>
      </c>
      <c r="F24" s="20" t="s">
        <v>25</v>
      </c>
      <c r="G24" s="20" t="s">
        <v>26</v>
      </c>
      <c r="H24" s="21" t="s">
        <v>27</v>
      </c>
      <c r="I24" s="20" t="s">
        <v>28</v>
      </c>
      <c r="J24" s="20" t="s">
        <v>28</v>
      </c>
      <c r="K24" s="20" t="s">
        <v>28</v>
      </c>
      <c r="L24" s="20" t="s">
        <v>28</v>
      </c>
      <c r="M24" s="20" t="s">
        <v>28</v>
      </c>
      <c r="N24" s="20" t="s">
        <v>28</v>
      </c>
      <c r="O24" s="20" t="s">
        <v>28</v>
      </c>
      <c r="P24" s="20" t="s">
        <v>28</v>
      </c>
      <c r="Q24" s="20" t="s">
        <v>29</v>
      </c>
      <c r="R24" s="20" t="s">
        <v>95</v>
      </c>
      <c r="S24" s="20" t="s">
        <v>29</v>
      </c>
      <c r="T24" s="20" t="s">
        <v>28</v>
      </c>
      <c r="U24" s="20" t="s">
        <v>29</v>
      </c>
      <c r="V24" s="20" t="s">
        <v>28</v>
      </c>
      <c r="W24" s="20" t="s">
        <v>30</v>
      </c>
      <c r="X24" s="20" t="s">
        <v>31</v>
      </c>
      <c r="Y24" s="20" t="s">
        <v>32</v>
      </c>
      <c r="Z24" s="22" t="s">
        <v>28</v>
      </c>
    </row>
    <row r="25" spans="1:26" ht="20.25" customHeight="1" x14ac:dyDescent="0.15">
      <c r="A25" s="94" t="s">
        <v>33</v>
      </c>
      <c r="B25" s="95"/>
      <c r="C25" s="96"/>
      <c r="D25" s="97">
        <v>0.46180555555555558</v>
      </c>
      <c r="E25" s="98" t="s">
        <v>39</v>
      </c>
      <c r="F25" s="99" t="s">
        <v>40</v>
      </c>
      <c r="G25" s="55">
        <v>20.2</v>
      </c>
      <c r="H25" s="55">
        <v>7.7</v>
      </c>
      <c r="I25" s="100">
        <v>7.3</v>
      </c>
      <c r="J25" s="57">
        <v>3</v>
      </c>
      <c r="K25" s="55">
        <v>1.2</v>
      </c>
      <c r="L25" s="55">
        <v>1</v>
      </c>
      <c r="M25" s="55">
        <v>1.2</v>
      </c>
      <c r="N25" s="55">
        <v>1.2</v>
      </c>
      <c r="O25" s="101">
        <v>1.05</v>
      </c>
      <c r="P25" s="101">
        <v>1.06</v>
      </c>
      <c r="Q25" s="58">
        <v>0.1</v>
      </c>
      <c r="R25" s="58">
        <v>0.61</v>
      </c>
      <c r="S25" s="58">
        <v>0.01</v>
      </c>
      <c r="T25" s="102">
        <v>6.2E-2</v>
      </c>
      <c r="U25" s="102">
        <v>0.05</v>
      </c>
      <c r="V25" s="59">
        <v>4.2999999999999997E-2</v>
      </c>
      <c r="W25" s="56">
        <v>0.58199999999999996</v>
      </c>
      <c r="X25" s="29">
        <v>25.2</v>
      </c>
      <c r="Y25" s="103">
        <v>9.07</v>
      </c>
      <c r="Z25" s="104">
        <v>6.319</v>
      </c>
    </row>
    <row r="26" spans="1:26" ht="20.25" customHeight="1" x14ac:dyDescent="0.15">
      <c r="A26" s="117" t="s">
        <v>34</v>
      </c>
      <c r="B26" s="118"/>
      <c r="C26" s="119"/>
      <c r="D26" s="111">
        <v>0.4513888888888889</v>
      </c>
      <c r="E26" s="112" t="s">
        <v>39</v>
      </c>
      <c r="F26" s="113" t="s">
        <v>40</v>
      </c>
      <c r="G26" s="42">
        <v>21</v>
      </c>
      <c r="H26" s="42">
        <v>7.5</v>
      </c>
      <c r="I26" s="43">
        <v>7</v>
      </c>
      <c r="J26" s="44">
        <v>4</v>
      </c>
      <c r="K26" s="42">
        <v>3.3</v>
      </c>
      <c r="L26" s="42">
        <v>3.1</v>
      </c>
      <c r="M26" s="42">
        <v>2.2000000000000002</v>
      </c>
      <c r="N26" s="42">
        <v>2.1</v>
      </c>
      <c r="O26" s="114">
        <v>1.81</v>
      </c>
      <c r="P26" s="114">
        <v>1.76</v>
      </c>
      <c r="Q26" s="46">
        <v>0.23</v>
      </c>
      <c r="R26" s="46">
        <v>1.07</v>
      </c>
      <c r="S26" s="46">
        <v>0.03</v>
      </c>
      <c r="T26" s="115">
        <v>6.3E-2</v>
      </c>
      <c r="U26" s="115">
        <v>4.9000000000000002E-2</v>
      </c>
      <c r="V26" s="47">
        <v>0.04</v>
      </c>
      <c r="W26" s="43">
        <v>3.8680000000000003</v>
      </c>
      <c r="X26" s="43">
        <v>6.76</v>
      </c>
      <c r="Y26" s="43">
        <v>2.25</v>
      </c>
      <c r="Z26" s="116">
        <v>9.004999999999999</v>
      </c>
    </row>
    <row r="27" spans="1:26" ht="20.25" customHeight="1" x14ac:dyDescent="0.15">
      <c r="A27" s="139" t="s">
        <v>35</v>
      </c>
      <c r="B27" s="140"/>
      <c r="C27" s="141"/>
      <c r="D27" s="130">
        <v>0.51041666666666663</v>
      </c>
      <c r="E27" s="131">
        <v>6.4992179999999999</v>
      </c>
      <c r="F27" s="132" t="s">
        <v>40</v>
      </c>
      <c r="G27" s="133">
        <v>18.3</v>
      </c>
      <c r="H27" s="133">
        <v>8.1999999999999993</v>
      </c>
      <c r="I27" s="133">
        <v>8.9</v>
      </c>
      <c r="J27" s="134">
        <v>4</v>
      </c>
      <c r="K27" s="133">
        <v>3.1</v>
      </c>
      <c r="L27" s="133">
        <v>2.4</v>
      </c>
      <c r="M27" s="133">
        <v>1.7</v>
      </c>
      <c r="N27" s="133">
        <v>1.5</v>
      </c>
      <c r="O27" s="133">
        <v>1.92</v>
      </c>
      <c r="P27" s="133">
        <v>1.96</v>
      </c>
      <c r="Q27" s="31">
        <v>0.04</v>
      </c>
      <c r="R27" s="135">
        <v>1.6</v>
      </c>
      <c r="S27" s="31">
        <v>0.01</v>
      </c>
      <c r="T27" s="136">
        <v>9.6000000000000002E-2</v>
      </c>
      <c r="U27" s="136">
        <v>7.1999999999999995E-2</v>
      </c>
      <c r="V27" s="31">
        <v>7.0000000000000007E-2</v>
      </c>
      <c r="W27" s="137">
        <v>2.2250000000000001</v>
      </c>
      <c r="X27" s="137">
        <v>0.63</v>
      </c>
      <c r="Y27" s="137">
        <v>0.02</v>
      </c>
      <c r="Z27" s="138">
        <v>10.844000000000001</v>
      </c>
    </row>
    <row r="28" spans="1:26" ht="20.25" customHeight="1" x14ac:dyDescent="0.15">
      <c r="A28" s="108" t="s">
        <v>36</v>
      </c>
      <c r="B28" s="105"/>
      <c r="C28" s="106"/>
      <c r="D28" s="107">
        <v>0.52083333333333337</v>
      </c>
      <c r="E28" s="120">
        <v>1.7674274999999997</v>
      </c>
      <c r="F28" s="121" t="s">
        <v>40</v>
      </c>
      <c r="G28" s="122">
        <v>18.3</v>
      </c>
      <c r="H28" s="122">
        <v>8</v>
      </c>
      <c r="I28" s="123">
        <v>9.6999999999999993</v>
      </c>
      <c r="J28" s="124">
        <v>2</v>
      </c>
      <c r="K28" s="122">
        <v>3.3</v>
      </c>
      <c r="L28" s="122">
        <v>2.7</v>
      </c>
      <c r="M28" s="122">
        <v>1.8</v>
      </c>
      <c r="N28" s="122">
        <v>1.5</v>
      </c>
      <c r="O28" s="122">
        <v>2.25</v>
      </c>
      <c r="P28" s="122">
        <v>2.25</v>
      </c>
      <c r="Q28" s="125">
        <v>0.03</v>
      </c>
      <c r="R28" s="126">
        <v>1.85</v>
      </c>
      <c r="S28" s="125">
        <v>0.01</v>
      </c>
      <c r="T28" s="127">
        <v>5.3999999999999999E-2</v>
      </c>
      <c r="U28" s="127">
        <v>2.7E-2</v>
      </c>
      <c r="V28" s="128">
        <v>0.02</v>
      </c>
      <c r="W28" s="123">
        <v>2.6990000000000003</v>
      </c>
      <c r="X28" s="123">
        <v>0.22</v>
      </c>
      <c r="Y28" s="123">
        <v>0.02</v>
      </c>
      <c r="Z28" s="129">
        <v>12.170000000000002</v>
      </c>
    </row>
  </sheetData>
  <mergeCells count="10">
    <mergeCell ref="A25:C25"/>
    <mergeCell ref="A26:C26"/>
    <mergeCell ref="A27:C27"/>
    <mergeCell ref="A28:C28"/>
    <mergeCell ref="A1:D1"/>
    <mergeCell ref="J1:O1"/>
    <mergeCell ref="A3:C4"/>
    <mergeCell ref="D3:D4"/>
    <mergeCell ref="A23:C24"/>
    <mergeCell ref="D23:D24"/>
  </mergeCells>
  <phoneticPr fontId="2"/>
  <pageMargins left="0.7" right="0.7" top="0.75" bottom="0.75" header="0.3" footer="0.3"/>
  <pageSetup paperSize="9" orientation="portrait" verticalDpi="0" r:id="rId1"/>
  <ignoredErrors>
    <ignoredError sqref="B5:B2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C12" sqref="C12"/>
    </sheetView>
  </sheetViews>
  <sheetFormatPr defaultRowHeight="13.5" x14ac:dyDescent="0.15"/>
  <cols>
    <col min="1" max="1" width="5" customWidth="1"/>
    <col min="2" max="2" width="3.5" customWidth="1"/>
    <col min="3" max="3" width="6.25" customWidth="1"/>
  </cols>
  <sheetData>
    <row r="1" spans="1:26" ht="15.75" x14ac:dyDescent="0.15">
      <c r="A1" s="110">
        <v>43424</v>
      </c>
      <c r="B1" s="110"/>
      <c r="C1" s="110"/>
      <c r="D1" s="110"/>
      <c r="E1" s="1"/>
      <c r="F1" s="2" t="str">
        <f>[1]測定結果!$G$1</f>
        <v>天気　</v>
      </c>
      <c r="G1" s="109" t="s">
        <v>102</v>
      </c>
      <c r="H1" s="3"/>
      <c r="I1" s="3"/>
      <c r="J1" s="4" t="s">
        <v>106</v>
      </c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1:26" ht="15" x14ac:dyDescent="0.15">
      <c r="A2" s="7"/>
      <c r="B2" s="7"/>
      <c r="C2" s="7"/>
      <c r="D2" s="7"/>
      <c r="E2" s="8"/>
      <c r="F2" s="8"/>
      <c r="G2" s="8"/>
      <c r="H2" s="9"/>
      <c r="I2" s="9"/>
      <c r="J2" s="8"/>
      <c r="K2" s="10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11"/>
    </row>
    <row r="3" spans="1:26" ht="18" x14ac:dyDescent="0.15">
      <c r="A3" s="142"/>
      <c r="B3" s="143"/>
      <c r="C3" s="144"/>
      <c r="D3" s="12" t="s">
        <v>0</v>
      </c>
      <c r="E3" s="13" t="s">
        <v>1</v>
      </c>
      <c r="F3" s="14" t="s">
        <v>2</v>
      </c>
      <c r="G3" s="15" t="s">
        <v>3</v>
      </c>
      <c r="H3" s="16" t="s">
        <v>42</v>
      </c>
      <c r="I3" s="15" t="s">
        <v>43</v>
      </c>
      <c r="J3" s="15" t="s">
        <v>44</v>
      </c>
      <c r="K3" s="15" t="s">
        <v>45</v>
      </c>
      <c r="L3" s="15" t="s">
        <v>46</v>
      </c>
      <c r="M3" s="15" t="s">
        <v>47</v>
      </c>
      <c r="N3" s="15" t="s">
        <v>48</v>
      </c>
      <c r="O3" s="15" t="s">
        <v>49</v>
      </c>
      <c r="P3" s="15" t="s">
        <v>50</v>
      </c>
      <c r="Q3" s="15" t="s">
        <v>51</v>
      </c>
      <c r="R3" s="15" t="s">
        <v>52</v>
      </c>
      <c r="S3" s="15" t="s">
        <v>53</v>
      </c>
      <c r="T3" s="15" t="s">
        <v>54</v>
      </c>
      <c r="U3" s="15" t="s">
        <v>55</v>
      </c>
      <c r="V3" s="15" t="s">
        <v>56</v>
      </c>
      <c r="W3" s="15" t="s">
        <v>57</v>
      </c>
      <c r="X3" s="15" t="s">
        <v>58</v>
      </c>
      <c r="Y3" s="15" t="s">
        <v>59</v>
      </c>
      <c r="Z3" s="17" t="s">
        <v>60</v>
      </c>
    </row>
    <row r="4" spans="1:26" ht="18" x14ac:dyDescent="0.15">
      <c r="A4" s="145"/>
      <c r="B4" s="146"/>
      <c r="C4" s="147"/>
      <c r="D4" s="18"/>
      <c r="E4" s="19" t="s">
        <v>61</v>
      </c>
      <c r="F4" s="20" t="s">
        <v>62</v>
      </c>
      <c r="G4" s="20" t="s">
        <v>63</v>
      </c>
      <c r="H4" s="21" t="s">
        <v>64</v>
      </c>
      <c r="I4" s="20" t="s">
        <v>65</v>
      </c>
      <c r="J4" s="20" t="s">
        <v>66</v>
      </c>
      <c r="K4" s="20" t="s">
        <v>67</v>
      </c>
      <c r="L4" s="20" t="s">
        <v>68</v>
      </c>
      <c r="M4" s="20" t="s">
        <v>69</v>
      </c>
      <c r="N4" s="20" t="s">
        <v>70</v>
      </c>
      <c r="O4" s="20" t="s">
        <v>66</v>
      </c>
      <c r="P4" s="20" t="s">
        <v>68</v>
      </c>
      <c r="Q4" s="20" t="s">
        <v>67</v>
      </c>
      <c r="R4" s="20" t="s">
        <v>67</v>
      </c>
      <c r="S4" s="20" t="s">
        <v>66</v>
      </c>
      <c r="T4" s="20" t="s">
        <v>70</v>
      </c>
      <c r="U4" s="20" t="s">
        <v>70</v>
      </c>
      <c r="V4" s="20" t="s">
        <v>71</v>
      </c>
      <c r="W4" s="20" t="s">
        <v>72</v>
      </c>
      <c r="X4" s="20" t="s">
        <v>73</v>
      </c>
      <c r="Y4" s="20" t="s">
        <v>74</v>
      </c>
      <c r="Z4" s="22" t="s">
        <v>75</v>
      </c>
    </row>
    <row r="5" spans="1:26" ht="20.25" customHeight="1" x14ac:dyDescent="0.15">
      <c r="A5" s="23" t="s">
        <v>4</v>
      </c>
      <c r="B5" s="24" t="s">
        <v>76</v>
      </c>
      <c r="C5" s="25" t="s">
        <v>5</v>
      </c>
      <c r="D5" s="26">
        <v>0.3923611111111111</v>
      </c>
      <c r="E5" s="27">
        <v>0.9</v>
      </c>
      <c r="F5" s="28">
        <v>2</v>
      </c>
      <c r="G5" s="28">
        <v>14</v>
      </c>
      <c r="H5" s="28">
        <v>8.1</v>
      </c>
      <c r="I5" s="29">
        <v>11</v>
      </c>
      <c r="J5" s="29">
        <v>6</v>
      </c>
      <c r="K5" s="28">
        <v>4.4000000000000004</v>
      </c>
      <c r="L5" s="28">
        <v>2.8</v>
      </c>
      <c r="M5" s="28">
        <v>2.4</v>
      </c>
      <c r="N5" s="28">
        <v>2.1</v>
      </c>
      <c r="O5" s="28">
        <v>1.75</v>
      </c>
      <c r="P5" s="30">
        <v>1.55</v>
      </c>
      <c r="Q5" s="31">
        <v>0.02</v>
      </c>
      <c r="R5" s="31">
        <v>1.24</v>
      </c>
      <c r="S5" s="31">
        <v>0.03</v>
      </c>
      <c r="T5" s="32">
        <v>7.3999999999999996E-2</v>
      </c>
      <c r="U5" s="33">
        <v>2.8000000000000001E-2</v>
      </c>
      <c r="V5" s="33">
        <v>3.0000000000000001E-3</v>
      </c>
      <c r="W5" s="29">
        <v>29.403999999999993</v>
      </c>
      <c r="X5" s="29">
        <v>9.17</v>
      </c>
      <c r="Y5" s="34">
        <v>2.83</v>
      </c>
      <c r="Z5" s="35">
        <v>8.7829999999999995</v>
      </c>
    </row>
    <row r="6" spans="1:26" ht="20.25" customHeight="1" x14ac:dyDescent="0.15">
      <c r="A6" s="36" t="s">
        <v>4</v>
      </c>
      <c r="B6" s="37" t="s">
        <v>77</v>
      </c>
      <c r="C6" s="38" t="s">
        <v>6</v>
      </c>
      <c r="D6" s="39"/>
      <c r="E6" s="40"/>
      <c r="F6" s="41"/>
      <c r="G6" s="42">
        <v>14.4</v>
      </c>
      <c r="H6" s="42">
        <v>8</v>
      </c>
      <c r="I6" s="43">
        <v>7.3</v>
      </c>
      <c r="J6" s="44">
        <v>6</v>
      </c>
      <c r="K6" s="45">
        <v>3.8</v>
      </c>
      <c r="L6" s="42">
        <v>2.7</v>
      </c>
      <c r="M6" s="42">
        <v>2.2999999999999998</v>
      </c>
      <c r="N6" s="42">
        <v>2.1</v>
      </c>
      <c r="O6" s="42">
        <v>1.61</v>
      </c>
      <c r="P6" s="46">
        <v>1.48</v>
      </c>
      <c r="Q6" s="46">
        <v>0.12</v>
      </c>
      <c r="R6" s="46">
        <v>1.04</v>
      </c>
      <c r="S6" s="46">
        <v>0.03</v>
      </c>
      <c r="T6" s="46">
        <v>5.2999999999999999E-2</v>
      </c>
      <c r="U6" s="47">
        <v>2.4E-2</v>
      </c>
      <c r="V6" s="47">
        <v>1E-3</v>
      </c>
      <c r="W6" s="43">
        <v>14.987999999999998</v>
      </c>
      <c r="X6" s="43">
        <v>11.57</v>
      </c>
      <c r="Y6" s="42">
        <v>3.7</v>
      </c>
      <c r="Z6" s="48">
        <v>8.0850000000000009</v>
      </c>
    </row>
    <row r="7" spans="1:26" ht="20.25" customHeight="1" x14ac:dyDescent="0.15">
      <c r="A7" s="49" t="s">
        <v>4</v>
      </c>
      <c r="B7" s="50" t="s">
        <v>7</v>
      </c>
      <c r="C7" s="51" t="s">
        <v>8</v>
      </c>
      <c r="D7" s="52">
        <v>0.3833333333333333</v>
      </c>
      <c r="E7" s="53">
        <v>1.1000000000000001</v>
      </c>
      <c r="F7" s="54">
        <v>2.4</v>
      </c>
      <c r="G7" s="55">
        <v>14.4</v>
      </c>
      <c r="H7" s="55">
        <v>7.9</v>
      </c>
      <c r="I7" s="56">
        <v>10</v>
      </c>
      <c r="J7" s="57">
        <v>4</v>
      </c>
      <c r="K7" s="28">
        <v>4</v>
      </c>
      <c r="L7" s="55">
        <v>2.8</v>
      </c>
      <c r="M7" s="55">
        <v>2.4</v>
      </c>
      <c r="N7" s="55">
        <v>2.2000000000000002</v>
      </c>
      <c r="O7" s="55">
        <v>1.56</v>
      </c>
      <c r="P7" s="58">
        <v>1.43</v>
      </c>
      <c r="Q7" s="58">
        <v>0.03</v>
      </c>
      <c r="R7" s="58">
        <v>1.0900000000000001</v>
      </c>
      <c r="S7" s="58">
        <v>0.03</v>
      </c>
      <c r="T7" s="58">
        <v>5.2999999999999999E-2</v>
      </c>
      <c r="U7" s="59">
        <v>2.4E-2</v>
      </c>
      <c r="V7" s="59">
        <v>1E-3</v>
      </c>
      <c r="W7" s="56">
        <v>20.503999999999998</v>
      </c>
      <c r="X7" s="29">
        <v>10.92</v>
      </c>
      <c r="Y7" s="34">
        <v>3.48</v>
      </c>
      <c r="Z7" s="35">
        <v>8.011000000000001</v>
      </c>
    </row>
    <row r="8" spans="1:26" ht="20.25" customHeight="1" x14ac:dyDescent="0.15">
      <c r="A8" s="36" t="s">
        <v>4</v>
      </c>
      <c r="B8" s="37" t="s">
        <v>7</v>
      </c>
      <c r="C8" s="38" t="s">
        <v>6</v>
      </c>
      <c r="D8" s="39"/>
      <c r="E8" s="40"/>
      <c r="F8" s="41"/>
      <c r="G8" s="42">
        <v>14.8</v>
      </c>
      <c r="H8" s="42">
        <v>7.8</v>
      </c>
      <c r="I8" s="43">
        <v>4.5</v>
      </c>
      <c r="J8" s="44">
        <v>8</v>
      </c>
      <c r="K8" s="45">
        <v>3.9</v>
      </c>
      <c r="L8" s="42">
        <v>2.7</v>
      </c>
      <c r="M8" s="42">
        <v>2.5</v>
      </c>
      <c r="N8" s="42">
        <v>2.2000000000000002</v>
      </c>
      <c r="O8" s="42">
        <v>1.53</v>
      </c>
      <c r="P8" s="46">
        <v>1.43</v>
      </c>
      <c r="Q8" s="46">
        <v>0.22</v>
      </c>
      <c r="R8" s="46">
        <v>0.89</v>
      </c>
      <c r="S8" s="46">
        <v>0.04</v>
      </c>
      <c r="T8" s="46">
        <v>6.2E-2</v>
      </c>
      <c r="U8" s="47">
        <v>2.5000000000000001E-2</v>
      </c>
      <c r="V8" s="47">
        <v>2E-3</v>
      </c>
      <c r="W8" s="43">
        <v>15.569999999999999</v>
      </c>
      <c r="X8" s="43">
        <v>12.64</v>
      </c>
      <c r="Y8" s="42">
        <v>4.13</v>
      </c>
      <c r="Z8" s="48">
        <v>7.9469999999999992</v>
      </c>
    </row>
    <row r="9" spans="1:26" ht="20.25" customHeight="1" x14ac:dyDescent="0.15">
      <c r="A9" s="49" t="s">
        <v>4</v>
      </c>
      <c r="B9" s="50" t="s">
        <v>78</v>
      </c>
      <c r="C9" s="51" t="s">
        <v>8</v>
      </c>
      <c r="D9" s="52">
        <v>0.40138888888888885</v>
      </c>
      <c r="E9" s="53">
        <v>1.1499999999999999</v>
      </c>
      <c r="F9" s="54">
        <v>2.4</v>
      </c>
      <c r="G9" s="55">
        <v>13.3</v>
      </c>
      <c r="H9" s="55">
        <v>8.1999999999999993</v>
      </c>
      <c r="I9" s="56">
        <v>10.5</v>
      </c>
      <c r="J9" s="57">
        <v>3</v>
      </c>
      <c r="K9" s="28">
        <v>3.6</v>
      </c>
      <c r="L9" s="55">
        <v>2.8</v>
      </c>
      <c r="M9" s="55">
        <v>2.2999999999999998</v>
      </c>
      <c r="N9" s="55">
        <v>2</v>
      </c>
      <c r="O9" s="55">
        <v>1.84</v>
      </c>
      <c r="P9" s="58">
        <v>1.69</v>
      </c>
      <c r="Q9" s="58">
        <v>0.04</v>
      </c>
      <c r="R9" s="58">
        <v>1.37</v>
      </c>
      <c r="S9" s="58">
        <v>0.03</v>
      </c>
      <c r="T9" s="58">
        <v>4.8000000000000001E-2</v>
      </c>
      <c r="U9" s="59">
        <v>2.1999999999999999E-2</v>
      </c>
      <c r="V9" s="59">
        <v>2E-3</v>
      </c>
      <c r="W9" s="56">
        <v>11.707000000000001</v>
      </c>
      <c r="X9" s="29">
        <v>8.52</v>
      </c>
      <c r="Y9" s="34">
        <v>2.5099999999999998</v>
      </c>
      <c r="Z9" s="35">
        <v>9.157</v>
      </c>
    </row>
    <row r="10" spans="1:26" ht="20.25" customHeight="1" x14ac:dyDescent="0.15">
      <c r="A10" s="36" t="s">
        <v>4</v>
      </c>
      <c r="B10" s="37" t="s">
        <v>9</v>
      </c>
      <c r="C10" s="38" t="s">
        <v>6</v>
      </c>
      <c r="D10" s="39"/>
      <c r="E10" s="40"/>
      <c r="F10" s="41"/>
      <c r="G10" s="42">
        <v>13.8</v>
      </c>
      <c r="H10" s="42">
        <v>8.1999999999999993</v>
      </c>
      <c r="I10" s="42">
        <v>9.6999999999999993</v>
      </c>
      <c r="J10" s="44">
        <v>4</v>
      </c>
      <c r="K10" s="45">
        <v>4.2</v>
      </c>
      <c r="L10" s="42">
        <v>2.6</v>
      </c>
      <c r="M10" s="42">
        <v>2.2999999999999998</v>
      </c>
      <c r="N10" s="42">
        <v>2.1</v>
      </c>
      <c r="O10" s="42">
        <v>1.62</v>
      </c>
      <c r="P10" s="46">
        <v>1.56</v>
      </c>
      <c r="Q10" s="46">
        <v>7.0000000000000007E-2</v>
      </c>
      <c r="R10" s="46">
        <v>1.1299999999999999</v>
      </c>
      <c r="S10" s="46">
        <v>0.03</v>
      </c>
      <c r="T10" s="46">
        <v>4.3999999999999997E-2</v>
      </c>
      <c r="U10" s="47">
        <v>0.02</v>
      </c>
      <c r="V10" s="47">
        <v>1E-3</v>
      </c>
      <c r="W10" s="43">
        <v>11.120000000000001</v>
      </c>
      <c r="X10" s="43">
        <v>11</v>
      </c>
      <c r="Y10" s="42">
        <v>3.43</v>
      </c>
      <c r="Z10" s="48">
        <v>8.3189999999999991</v>
      </c>
    </row>
    <row r="11" spans="1:26" ht="20.25" customHeight="1" x14ac:dyDescent="0.15">
      <c r="A11" s="49" t="s">
        <v>4</v>
      </c>
      <c r="B11" s="50" t="s">
        <v>10</v>
      </c>
      <c r="C11" s="51" t="s">
        <v>8</v>
      </c>
      <c r="D11" s="52">
        <v>0.42152777777777778</v>
      </c>
      <c r="E11" s="53">
        <v>0.85</v>
      </c>
      <c r="F11" s="54">
        <v>3.1</v>
      </c>
      <c r="G11" s="55">
        <v>14</v>
      </c>
      <c r="H11" s="55">
        <v>8.4</v>
      </c>
      <c r="I11" s="56">
        <v>10.7</v>
      </c>
      <c r="J11" s="57">
        <v>6</v>
      </c>
      <c r="K11" s="28">
        <v>4.5</v>
      </c>
      <c r="L11" s="55">
        <v>2.5</v>
      </c>
      <c r="M11" s="55">
        <v>2.5</v>
      </c>
      <c r="N11" s="55">
        <v>2</v>
      </c>
      <c r="O11" s="55">
        <v>1.61</v>
      </c>
      <c r="P11" s="58">
        <v>1.45</v>
      </c>
      <c r="Q11" s="58">
        <v>0.03</v>
      </c>
      <c r="R11" s="58">
        <v>1.1499999999999999</v>
      </c>
      <c r="S11" s="58">
        <v>0.03</v>
      </c>
      <c r="T11" s="58">
        <v>4.7E-2</v>
      </c>
      <c r="U11" s="59">
        <v>0.02</v>
      </c>
      <c r="V11" s="59">
        <v>2E-3</v>
      </c>
      <c r="W11" s="56">
        <v>22.724</v>
      </c>
      <c r="X11" s="29">
        <v>11.18</v>
      </c>
      <c r="Y11" s="34">
        <v>3.48</v>
      </c>
      <c r="Z11" s="60">
        <v>8.2119999999999997</v>
      </c>
    </row>
    <row r="12" spans="1:26" ht="20.25" customHeight="1" x14ac:dyDescent="0.15">
      <c r="A12" s="36" t="s">
        <v>4</v>
      </c>
      <c r="B12" s="37" t="s">
        <v>79</v>
      </c>
      <c r="C12" s="38" t="s">
        <v>6</v>
      </c>
      <c r="D12" s="39"/>
      <c r="E12" s="40"/>
      <c r="F12" s="41"/>
      <c r="G12" s="42">
        <v>14.9</v>
      </c>
      <c r="H12" s="42">
        <v>7.7</v>
      </c>
      <c r="I12" s="42">
        <v>4.8</v>
      </c>
      <c r="J12" s="44">
        <v>18</v>
      </c>
      <c r="K12" s="45">
        <v>4.4000000000000004</v>
      </c>
      <c r="L12" s="42">
        <v>2.5</v>
      </c>
      <c r="M12" s="42">
        <v>2.2999999999999998</v>
      </c>
      <c r="N12" s="42">
        <v>2.1</v>
      </c>
      <c r="O12" s="42">
        <v>1.55</v>
      </c>
      <c r="P12" s="46">
        <v>1.4</v>
      </c>
      <c r="Q12" s="46">
        <v>0.19</v>
      </c>
      <c r="R12" s="46">
        <v>0.9</v>
      </c>
      <c r="S12" s="46">
        <v>0.03</v>
      </c>
      <c r="T12" s="46">
        <v>6.7000000000000004E-2</v>
      </c>
      <c r="U12" s="47">
        <v>1.7999999999999999E-2</v>
      </c>
      <c r="V12" s="47">
        <v>1E-3</v>
      </c>
      <c r="W12" s="43">
        <v>22.832000000000001</v>
      </c>
      <c r="X12" s="43">
        <v>13.61</v>
      </c>
      <c r="Y12" s="42">
        <v>4.43</v>
      </c>
      <c r="Z12" s="48">
        <v>7.9030000000000005</v>
      </c>
    </row>
    <row r="13" spans="1:26" ht="20.25" customHeight="1" x14ac:dyDescent="0.15">
      <c r="A13" s="49" t="s">
        <v>4</v>
      </c>
      <c r="B13" s="50" t="s">
        <v>80</v>
      </c>
      <c r="C13" s="51" t="s">
        <v>8</v>
      </c>
      <c r="D13" s="52">
        <v>0.37361111111111112</v>
      </c>
      <c r="E13" s="53">
        <v>1</v>
      </c>
      <c r="F13" s="54">
        <v>2.2999999999999998</v>
      </c>
      <c r="G13" s="55">
        <v>14.7</v>
      </c>
      <c r="H13" s="55">
        <v>7.6</v>
      </c>
      <c r="I13" s="56">
        <v>9.6</v>
      </c>
      <c r="J13" s="57">
        <v>6</v>
      </c>
      <c r="K13" s="28">
        <v>4.0999999999999996</v>
      </c>
      <c r="L13" s="55">
        <v>2.6</v>
      </c>
      <c r="M13" s="55">
        <v>2.6</v>
      </c>
      <c r="N13" s="55">
        <v>2.2000000000000002</v>
      </c>
      <c r="O13" s="55">
        <v>1.57</v>
      </c>
      <c r="P13" s="58">
        <v>1.49</v>
      </c>
      <c r="Q13" s="58">
        <v>0.05</v>
      </c>
      <c r="R13" s="58">
        <v>1.1200000000000001</v>
      </c>
      <c r="S13" s="58">
        <v>0.03</v>
      </c>
      <c r="T13" s="58">
        <v>3.9E-2</v>
      </c>
      <c r="U13" s="59">
        <v>1.9E-2</v>
      </c>
      <c r="V13" s="59">
        <v>1E-3</v>
      </c>
      <c r="W13" s="56">
        <v>15.575000000000001</v>
      </c>
      <c r="X13" s="29">
        <v>11.15</v>
      </c>
      <c r="Y13" s="34">
        <v>3.5</v>
      </c>
      <c r="Z13" s="35">
        <v>7.7080000000000002</v>
      </c>
    </row>
    <row r="14" spans="1:26" ht="20.25" customHeight="1" x14ac:dyDescent="0.15">
      <c r="A14" s="36" t="s">
        <v>4</v>
      </c>
      <c r="B14" s="37" t="s">
        <v>81</v>
      </c>
      <c r="C14" s="38" t="s">
        <v>6</v>
      </c>
      <c r="D14" s="39"/>
      <c r="E14" s="40"/>
      <c r="F14" s="41"/>
      <c r="G14" s="42">
        <v>15</v>
      </c>
      <c r="H14" s="42">
        <v>7.6</v>
      </c>
      <c r="I14" s="43">
        <v>5.3</v>
      </c>
      <c r="J14" s="44">
        <v>11</v>
      </c>
      <c r="K14" s="45">
        <v>3.7</v>
      </c>
      <c r="L14" s="42">
        <v>2.5</v>
      </c>
      <c r="M14" s="42">
        <v>2.4</v>
      </c>
      <c r="N14" s="42">
        <v>2</v>
      </c>
      <c r="O14" s="42">
        <v>1.5</v>
      </c>
      <c r="P14" s="46">
        <v>1.41</v>
      </c>
      <c r="Q14" s="46">
        <v>0.19</v>
      </c>
      <c r="R14" s="46">
        <v>0.92</v>
      </c>
      <c r="S14" s="46">
        <v>0.03</v>
      </c>
      <c r="T14" s="46">
        <v>6.3E-2</v>
      </c>
      <c r="U14" s="47">
        <v>1.7999999999999999E-2</v>
      </c>
      <c r="V14" s="47">
        <v>2E-3</v>
      </c>
      <c r="W14" s="43">
        <v>18.376999999999999</v>
      </c>
      <c r="X14" s="43">
        <v>13.21</v>
      </c>
      <c r="Y14" s="42">
        <v>4.21</v>
      </c>
      <c r="Z14" s="48">
        <v>7.9039999999999999</v>
      </c>
    </row>
    <row r="15" spans="1:26" ht="20.25" customHeight="1" x14ac:dyDescent="0.15">
      <c r="A15" s="49" t="s">
        <v>4</v>
      </c>
      <c r="B15" s="50" t="s">
        <v>11</v>
      </c>
      <c r="C15" s="51" t="s">
        <v>8</v>
      </c>
      <c r="D15" s="52">
        <v>0.41111111111111115</v>
      </c>
      <c r="E15" s="53">
        <v>1.3</v>
      </c>
      <c r="F15" s="54">
        <v>2.6</v>
      </c>
      <c r="G15" s="55">
        <v>13.1</v>
      </c>
      <c r="H15" s="55">
        <v>8.4</v>
      </c>
      <c r="I15" s="56">
        <v>11.1</v>
      </c>
      <c r="J15" s="57">
        <v>3</v>
      </c>
      <c r="K15" s="28">
        <v>3.8</v>
      </c>
      <c r="L15" s="55">
        <v>3.1</v>
      </c>
      <c r="M15" s="55">
        <v>2.2999999999999998</v>
      </c>
      <c r="N15" s="55">
        <v>1.9</v>
      </c>
      <c r="O15" s="55">
        <v>1.69</v>
      </c>
      <c r="P15" s="58">
        <v>1.66</v>
      </c>
      <c r="Q15" s="58">
        <v>0.01</v>
      </c>
      <c r="R15" s="58">
        <v>1.35</v>
      </c>
      <c r="S15" s="58">
        <v>0.03</v>
      </c>
      <c r="T15" s="59">
        <v>4.7E-2</v>
      </c>
      <c r="U15" s="59">
        <v>1.7999999999999999E-2</v>
      </c>
      <c r="V15" s="59">
        <v>2E-3</v>
      </c>
      <c r="W15" s="56">
        <v>14.992999999999999</v>
      </c>
      <c r="X15" s="29">
        <v>8.7799999999999994</v>
      </c>
      <c r="Y15" s="34">
        <v>2.62</v>
      </c>
      <c r="Z15" s="35">
        <v>8.8710000000000004</v>
      </c>
    </row>
    <row r="16" spans="1:26" ht="20.25" customHeight="1" x14ac:dyDescent="0.15">
      <c r="A16" s="36" t="s">
        <v>4</v>
      </c>
      <c r="B16" s="37" t="s">
        <v>11</v>
      </c>
      <c r="C16" s="38" t="s">
        <v>6</v>
      </c>
      <c r="D16" s="39"/>
      <c r="E16" s="40"/>
      <c r="F16" s="41"/>
      <c r="G16" s="42">
        <v>14.5</v>
      </c>
      <c r="H16" s="42">
        <v>8</v>
      </c>
      <c r="I16" s="42">
        <v>5.8</v>
      </c>
      <c r="J16" s="44">
        <v>4</v>
      </c>
      <c r="K16" s="45">
        <v>3.9</v>
      </c>
      <c r="L16" s="42">
        <v>3.5</v>
      </c>
      <c r="M16" s="42">
        <v>2.2999999999999998</v>
      </c>
      <c r="N16" s="42">
        <v>2.2000000000000002</v>
      </c>
      <c r="O16" s="42">
        <v>1.6</v>
      </c>
      <c r="P16" s="61">
        <v>1.57</v>
      </c>
      <c r="Q16" s="46">
        <v>0.18</v>
      </c>
      <c r="R16" s="46">
        <v>1.1000000000000001</v>
      </c>
      <c r="S16" s="46">
        <v>0.04</v>
      </c>
      <c r="T16" s="46">
        <v>4.9000000000000002E-2</v>
      </c>
      <c r="U16" s="47">
        <v>1.9E-2</v>
      </c>
      <c r="V16" s="47">
        <v>2E-3</v>
      </c>
      <c r="W16" s="43">
        <v>11.702</v>
      </c>
      <c r="X16" s="43">
        <v>12.14</v>
      </c>
      <c r="Y16" s="42">
        <v>3.51</v>
      </c>
      <c r="Z16" s="48">
        <v>8.4599999999999991</v>
      </c>
    </row>
    <row r="17" spans="1:26" ht="20.25" customHeight="1" x14ac:dyDescent="0.15">
      <c r="A17" s="49" t="s">
        <v>4</v>
      </c>
      <c r="B17" s="50" t="s">
        <v>12</v>
      </c>
      <c r="C17" s="51" t="s">
        <v>8</v>
      </c>
      <c r="D17" s="52">
        <v>0.43541666666666662</v>
      </c>
      <c r="E17" s="53">
        <v>1</v>
      </c>
      <c r="F17" s="54">
        <v>2.5</v>
      </c>
      <c r="G17" s="55">
        <v>14.1</v>
      </c>
      <c r="H17" s="55">
        <v>8.1</v>
      </c>
      <c r="I17" s="56">
        <v>11.4</v>
      </c>
      <c r="J17" s="57">
        <v>4</v>
      </c>
      <c r="K17" s="28">
        <v>3.9</v>
      </c>
      <c r="L17" s="55">
        <v>2.9</v>
      </c>
      <c r="M17" s="55">
        <v>2.5</v>
      </c>
      <c r="N17" s="55">
        <v>2.1</v>
      </c>
      <c r="O17" s="55">
        <v>1.62</v>
      </c>
      <c r="P17" s="58">
        <v>1.44</v>
      </c>
      <c r="Q17" s="58">
        <v>0.03</v>
      </c>
      <c r="R17" s="58">
        <v>1.1299999999999999</v>
      </c>
      <c r="S17" s="58">
        <v>0.03</v>
      </c>
      <c r="T17" s="59">
        <v>4.2999999999999997E-2</v>
      </c>
      <c r="U17" s="59">
        <v>1.9E-2</v>
      </c>
      <c r="V17" s="59">
        <v>1E-3</v>
      </c>
      <c r="W17" s="56">
        <v>14.513999999999999</v>
      </c>
      <c r="X17" s="29">
        <v>11.57</v>
      </c>
      <c r="Y17" s="34">
        <v>3.59</v>
      </c>
      <c r="Z17" s="35">
        <v>8.0920000000000005</v>
      </c>
    </row>
    <row r="18" spans="1:26" ht="20.25" customHeight="1" x14ac:dyDescent="0.15">
      <c r="A18" s="36" t="s">
        <v>4</v>
      </c>
      <c r="B18" s="37" t="s">
        <v>82</v>
      </c>
      <c r="C18" s="38" t="s">
        <v>6</v>
      </c>
      <c r="D18" s="39"/>
      <c r="E18" s="40"/>
      <c r="F18" s="41"/>
      <c r="G18" s="42">
        <v>14</v>
      </c>
      <c r="H18" s="42">
        <v>8.3000000000000007</v>
      </c>
      <c r="I18" s="43">
        <v>10.6</v>
      </c>
      <c r="J18" s="44">
        <v>5</v>
      </c>
      <c r="K18" s="45">
        <v>3.8</v>
      </c>
      <c r="L18" s="42">
        <v>2.6</v>
      </c>
      <c r="M18" s="42">
        <v>2.2999999999999998</v>
      </c>
      <c r="N18" s="42">
        <v>2</v>
      </c>
      <c r="O18" s="42">
        <v>1.59</v>
      </c>
      <c r="P18" s="46">
        <v>1.49</v>
      </c>
      <c r="Q18" s="46">
        <v>0.06</v>
      </c>
      <c r="R18" s="46">
        <v>1.0900000000000001</v>
      </c>
      <c r="S18" s="46">
        <v>0.03</v>
      </c>
      <c r="T18" s="46">
        <v>4.4999999999999998E-2</v>
      </c>
      <c r="U18" s="47">
        <v>1.7999999999999999E-2</v>
      </c>
      <c r="V18" s="47">
        <v>1E-3</v>
      </c>
      <c r="W18" s="43">
        <v>13.453000000000001</v>
      </c>
      <c r="X18" s="43">
        <v>11.67</v>
      </c>
      <c r="Y18" s="42">
        <v>3.97</v>
      </c>
      <c r="Z18" s="48">
        <v>7.9749999999999996</v>
      </c>
    </row>
    <row r="19" spans="1:26" ht="20.25" customHeight="1" x14ac:dyDescent="0.15">
      <c r="A19" s="49" t="s">
        <v>4</v>
      </c>
      <c r="B19" s="50" t="s">
        <v>13</v>
      </c>
      <c r="C19" s="51" t="s">
        <v>8</v>
      </c>
      <c r="D19" s="52">
        <v>0.44930555555555557</v>
      </c>
      <c r="E19" s="53">
        <v>1</v>
      </c>
      <c r="F19" s="54">
        <v>2.5</v>
      </c>
      <c r="G19" s="55">
        <v>13.8</v>
      </c>
      <c r="H19" s="55">
        <v>8.3000000000000007</v>
      </c>
      <c r="I19" s="56">
        <v>10.3</v>
      </c>
      <c r="J19" s="57">
        <v>4</v>
      </c>
      <c r="K19" s="28">
        <v>3.5</v>
      </c>
      <c r="L19" s="55">
        <v>2.7</v>
      </c>
      <c r="M19" s="55">
        <v>2.4</v>
      </c>
      <c r="N19" s="55">
        <v>2.1</v>
      </c>
      <c r="O19" s="55">
        <v>1.58</v>
      </c>
      <c r="P19" s="58">
        <v>1.45</v>
      </c>
      <c r="Q19" s="58">
        <v>0.04</v>
      </c>
      <c r="R19" s="58">
        <v>1.1399999999999999</v>
      </c>
      <c r="S19" s="58">
        <v>0.03</v>
      </c>
      <c r="T19" s="59">
        <v>4.2000000000000003E-2</v>
      </c>
      <c r="U19" s="59">
        <v>1.9E-2</v>
      </c>
      <c r="V19" s="59">
        <v>1E-3</v>
      </c>
      <c r="W19" s="56">
        <v>11.599</v>
      </c>
      <c r="X19" s="29">
        <v>11.67</v>
      </c>
      <c r="Y19" s="34">
        <v>3.82</v>
      </c>
      <c r="Z19" s="35">
        <v>8.0960000000000001</v>
      </c>
    </row>
    <row r="20" spans="1:26" ht="20.25" customHeight="1" x14ac:dyDescent="0.15">
      <c r="A20" s="62" t="s">
        <v>4</v>
      </c>
      <c r="B20" s="63" t="s">
        <v>83</v>
      </c>
      <c r="C20" s="64" t="s">
        <v>6</v>
      </c>
      <c r="D20" s="65"/>
      <c r="E20" s="66"/>
      <c r="F20" s="67"/>
      <c r="G20" s="68">
        <v>14.7</v>
      </c>
      <c r="H20" s="68">
        <v>8.1</v>
      </c>
      <c r="I20" s="68">
        <v>7.4</v>
      </c>
      <c r="J20" s="69">
        <v>24</v>
      </c>
      <c r="K20" s="68">
        <v>3.6</v>
      </c>
      <c r="L20" s="68">
        <v>3</v>
      </c>
      <c r="M20" s="68">
        <v>2</v>
      </c>
      <c r="N20" s="68">
        <v>1.8</v>
      </c>
      <c r="O20" s="70">
        <v>1.54</v>
      </c>
      <c r="P20" s="71">
        <v>1.44</v>
      </c>
      <c r="Q20" s="71">
        <v>0.13</v>
      </c>
      <c r="R20" s="71">
        <v>1.07</v>
      </c>
      <c r="S20" s="71">
        <v>0.03</v>
      </c>
      <c r="T20" s="72">
        <v>9.8000000000000004E-2</v>
      </c>
      <c r="U20" s="72">
        <v>0.02</v>
      </c>
      <c r="V20" s="72">
        <v>6.0000000000000001E-3</v>
      </c>
      <c r="W20" s="73">
        <v>13.931999999999999</v>
      </c>
      <c r="X20" s="43">
        <v>15.52</v>
      </c>
      <c r="Y20" s="73">
        <v>5.08</v>
      </c>
      <c r="Z20" s="74">
        <v>7.7620000000000005</v>
      </c>
    </row>
    <row r="21" spans="1:26" ht="15" x14ac:dyDescent="0.15">
      <c r="A21" s="75"/>
      <c r="B21" s="76"/>
      <c r="C21" s="75"/>
      <c r="D21" s="77"/>
      <c r="E21" s="78"/>
      <c r="F21" s="78"/>
      <c r="G21" s="79"/>
      <c r="H21" s="78"/>
      <c r="I21" s="79"/>
      <c r="J21" s="80"/>
      <c r="K21" s="79"/>
      <c r="L21" s="79"/>
      <c r="M21" s="79"/>
      <c r="N21" s="79"/>
      <c r="O21" s="78"/>
      <c r="P21" s="81"/>
      <c r="Q21" s="81"/>
      <c r="R21" s="81"/>
      <c r="S21" s="81"/>
      <c r="T21" s="82"/>
      <c r="U21" s="82"/>
      <c r="V21" s="83"/>
      <c r="W21" s="84"/>
      <c r="X21" s="79"/>
      <c r="Y21" s="79"/>
      <c r="Z21" s="81"/>
    </row>
    <row r="22" spans="1:26" ht="15" x14ac:dyDescent="0.15">
      <c r="A22" s="85"/>
      <c r="B22" s="86"/>
      <c r="C22" s="85"/>
      <c r="D22" s="85"/>
      <c r="E22" s="87"/>
      <c r="F22" s="87"/>
      <c r="G22" s="88"/>
      <c r="H22" s="87"/>
      <c r="I22" s="88"/>
      <c r="J22" s="89"/>
      <c r="K22" s="88"/>
      <c r="L22" s="88"/>
      <c r="M22" s="88"/>
      <c r="N22" s="88"/>
      <c r="O22" s="87"/>
      <c r="P22" s="90"/>
      <c r="Q22" s="90"/>
      <c r="R22" s="90"/>
      <c r="S22" s="90"/>
      <c r="T22" s="91"/>
      <c r="U22" s="91"/>
      <c r="V22" s="92"/>
      <c r="W22" s="93"/>
      <c r="X22" s="88"/>
      <c r="Y22" s="88"/>
      <c r="Z22" s="90"/>
    </row>
    <row r="23" spans="1:26" ht="18" x14ac:dyDescent="0.15">
      <c r="A23" s="142"/>
      <c r="B23" s="143"/>
      <c r="C23" s="144"/>
      <c r="D23" s="12" t="s">
        <v>0</v>
      </c>
      <c r="E23" s="13" t="s">
        <v>14</v>
      </c>
      <c r="F23" s="14" t="s">
        <v>15</v>
      </c>
      <c r="G23" s="15" t="s">
        <v>3</v>
      </c>
      <c r="H23" s="16" t="s">
        <v>84</v>
      </c>
      <c r="I23" s="15" t="s">
        <v>85</v>
      </c>
      <c r="J23" s="15" t="s">
        <v>86</v>
      </c>
      <c r="K23" s="15" t="s">
        <v>16</v>
      </c>
      <c r="L23" s="15" t="s">
        <v>17</v>
      </c>
      <c r="M23" s="15" t="s">
        <v>87</v>
      </c>
      <c r="N23" s="15" t="s">
        <v>88</v>
      </c>
      <c r="O23" s="15" t="s">
        <v>18</v>
      </c>
      <c r="P23" s="15" t="s">
        <v>19</v>
      </c>
      <c r="Q23" s="15" t="s">
        <v>89</v>
      </c>
      <c r="R23" s="15" t="s">
        <v>90</v>
      </c>
      <c r="S23" s="15" t="s">
        <v>91</v>
      </c>
      <c r="T23" s="15" t="s">
        <v>92</v>
      </c>
      <c r="U23" s="15" t="s">
        <v>20</v>
      </c>
      <c r="V23" s="15" t="s">
        <v>93</v>
      </c>
      <c r="W23" s="15" t="s">
        <v>21</v>
      </c>
      <c r="X23" s="15" t="s">
        <v>22</v>
      </c>
      <c r="Y23" s="15" t="s">
        <v>94</v>
      </c>
      <c r="Z23" s="17" t="s">
        <v>23</v>
      </c>
    </row>
    <row r="24" spans="1:26" ht="18" x14ac:dyDescent="0.15">
      <c r="A24" s="145"/>
      <c r="B24" s="146"/>
      <c r="C24" s="147"/>
      <c r="D24" s="18"/>
      <c r="E24" s="19" t="s">
        <v>99</v>
      </c>
      <c r="F24" s="20" t="s">
        <v>25</v>
      </c>
      <c r="G24" s="20" t="s">
        <v>26</v>
      </c>
      <c r="H24" s="21" t="s">
        <v>27</v>
      </c>
      <c r="I24" s="20" t="s">
        <v>28</v>
      </c>
      <c r="J24" s="20" t="s">
        <v>28</v>
      </c>
      <c r="K24" s="20" t="s">
        <v>28</v>
      </c>
      <c r="L24" s="20" t="s">
        <v>28</v>
      </c>
      <c r="M24" s="20" t="s">
        <v>28</v>
      </c>
      <c r="N24" s="20" t="s">
        <v>28</v>
      </c>
      <c r="O24" s="20" t="s">
        <v>28</v>
      </c>
      <c r="P24" s="20" t="s">
        <v>28</v>
      </c>
      <c r="Q24" s="20" t="s">
        <v>29</v>
      </c>
      <c r="R24" s="20" t="s">
        <v>95</v>
      </c>
      <c r="S24" s="20" t="s">
        <v>29</v>
      </c>
      <c r="T24" s="20" t="s">
        <v>28</v>
      </c>
      <c r="U24" s="20" t="s">
        <v>29</v>
      </c>
      <c r="V24" s="20" t="s">
        <v>28</v>
      </c>
      <c r="W24" s="20" t="s">
        <v>30</v>
      </c>
      <c r="X24" s="20" t="s">
        <v>31</v>
      </c>
      <c r="Y24" s="20" t="s">
        <v>32</v>
      </c>
      <c r="Z24" s="22" t="s">
        <v>28</v>
      </c>
    </row>
    <row r="25" spans="1:26" ht="20.25" customHeight="1" x14ac:dyDescent="0.15">
      <c r="A25" s="94" t="s">
        <v>33</v>
      </c>
      <c r="B25" s="95"/>
      <c r="C25" s="96"/>
      <c r="D25" s="97">
        <v>0.47916666666666669</v>
      </c>
      <c r="E25" s="98" t="s">
        <v>39</v>
      </c>
      <c r="F25" s="99" t="s">
        <v>40</v>
      </c>
      <c r="G25" s="55">
        <v>15.4</v>
      </c>
      <c r="H25" s="55">
        <v>7.9</v>
      </c>
      <c r="I25" s="100">
        <v>7.6</v>
      </c>
      <c r="J25" s="57">
        <v>2</v>
      </c>
      <c r="K25" s="55">
        <v>2.6</v>
      </c>
      <c r="L25" s="55">
        <v>2.4</v>
      </c>
      <c r="M25" s="55">
        <v>1.8</v>
      </c>
      <c r="N25" s="55">
        <v>1.7</v>
      </c>
      <c r="O25" s="101">
        <v>1.46</v>
      </c>
      <c r="P25" s="101">
        <v>1.42</v>
      </c>
      <c r="Q25" s="58">
        <v>0.08</v>
      </c>
      <c r="R25" s="58">
        <v>1.1399999999999999</v>
      </c>
      <c r="S25" s="58">
        <v>0.03</v>
      </c>
      <c r="T25" s="102">
        <v>5.1999999999999998E-2</v>
      </c>
      <c r="U25" s="102">
        <v>0.04</v>
      </c>
      <c r="V25" s="59">
        <v>2E-3</v>
      </c>
      <c r="W25" s="56">
        <v>2.2250000000000001</v>
      </c>
      <c r="X25" s="29">
        <v>18.010000000000002</v>
      </c>
      <c r="Y25" s="103">
        <v>6.18</v>
      </c>
      <c r="Z25" s="104">
        <v>7.2109999999999994</v>
      </c>
    </row>
    <row r="26" spans="1:26" ht="20.25" customHeight="1" x14ac:dyDescent="0.15">
      <c r="A26" s="117" t="s">
        <v>34</v>
      </c>
      <c r="B26" s="118"/>
      <c r="C26" s="119"/>
      <c r="D26" s="111">
        <v>0.47083333333333338</v>
      </c>
      <c r="E26" s="112" t="s">
        <v>39</v>
      </c>
      <c r="F26" s="113">
        <v>41</v>
      </c>
      <c r="G26" s="42">
        <v>14.5</v>
      </c>
      <c r="H26" s="42">
        <v>8</v>
      </c>
      <c r="I26" s="43">
        <v>9.1999999999999993</v>
      </c>
      <c r="J26" s="44">
        <v>7</v>
      </c>
      <c r="K26" s="42">
        <v>3.1</v>
      </c>
      <c r="L26" s="42">
        <v>2.9</v>
      </c>
      <c r="M26" s="42">
        <v>2.1</v>
      </c>
      <c r="N26" s="42">
        <v>1.9</v>
      </c>
      <c r="O26" s="114">
        <v>1.59</v>
      </c>
      <c r="P26" s="114">
        <v>1.47</v>
      </c>
      <c r="Q26" s="46">
        <v>0.14000000000000001</v>
      </c>
      <c r="R26" s="46">
        <v>1.04</v>
      </c>
      <c r="S26" s="46">
        <v>0.02</v>
      </c>
      <c r="T26" s="115">
        <v>0.05</v>
      </c>
      <c r="U26" s="115">
        <v>2.8000000000000001E-2</v>
      </c>
      <c r="V26" s="47">
        <v>2.8000000000000001E-2</v>
      </c>
      <c r="W26" s="43">
        <v>9.9559999999999995</v>
      </c>
      <c r="X26" s="43">
        <v>15.34</v>
      </c>
      <c r="Y26" s="43">
        <v>4.3</v>
      </c>
      <c r="Z26" s="116">
        <v>7.9619999999999997</v>
      </c>
    </row>
    <row r="27" spans="1:26" ht="20.25" customHeight="1" x14ac:dyDescent="0.15">
      <c r="A27" s="139" t="s">
        <v>35</v>
      </c>
      <c r="B27" s="140"/>
      <c r="C27" s="141"/>
      <c r="D27" s="130">
        <v>0.54166666666666663</v>
      </c>
      <c r="E27" s="131">
        <v>3.3869699999999998</v>
      </c>
      <c r="F27" s="132" t="s">
        <v>40</v>
      </c>
      <c r="G27" s="133">
        <v>14.4</v>
      </c>
      <c r="H27" s="133">
        <v>8.1</v>
      </c>
      <c r="I27" s="133">
        <v>10.9</v>
      </c>
      <c r="J27" s="134">
        <v>1</v>
      </c>
      <c r="K27" s="133">
        <v>2.9</v>
      </c>
      <c r="L27" s="133">
        <v>2.7</v>
      </c>
      <c r="M27" s="133">
        <v>1.5</v>
      </c>
      <c r="N27" s="133">
        <v>1.4</v>
      </c>
      <c r="O27" s="133">
        <v>1.8</v>
      </c>
      <c r="P27" s="133">
        <v>1.79</v>
      </c>
      <c r="Q27" s="31">
        <v>0.06</v>
      </c>
      <c r="R27" s="135">
        <v>1.54</v>
      </c>
      <c r="S27" s="31">
        <v>0.01</v>
      </c>
      <c r="T27" s="136">
        <v>0.13500000000000001</v>
      </c>
      <c r="U27" s="136">
        <v>0.126</v>
      </c>
      <c r="V27" s="31">
        <v>0.126</v>
      </c>
      <c r="W27" s="137">
        <v>2.8069999999999999</v>
      </c>
      <c r="X27" s="137">
        <v>0.46</v>
      </c>
      <c r="Y27" s="137">
        <v>0.02</v>
      </c>
      <c r="Z27" s="138">
        <v>11.026</v>
      </c>
    </row>
    <row r="28" spans="1:26" ht="20.25" customHeight="1" x14ac:dyDescent="0.15">
      <c r="A28" s="108" t="s">
        <v>36</v>
      </c>
      <c r="B28" s="105"/>
      <c r="C28" s="106"/>
      <c r="D28" s="107">
        <v>0.54999999999999993</v>
      </c>
      <c r="E28" s="120">
        <v>1.2574507500000001</v>
      </c>
      <c r="F28" s="121" t="s">
        <v>40</v>
      </c>
      <c r="G28" s="122">
        <v>14.7</v>
      </c>
      <c r="H28" s="122">
        <v>7.8</v>
      </c>
      <c r="I28" s="123">
        <v>10.5</v>
      </c>
      <c r="J28" s="124">
        <v>3</v>
      </c>
      <c r="K28" s="122">
        <v>4.0999999999999996</v>
      </c>
      <c r="L28" s="122">
        <v>3.3</v>
      </c>
      <c r="M28" s="122">
        <v>2.1</v>
      </c>
      <c r="N28" s="122">
        <v>1.7</v>
      </c>
      <c r="O28" s="122">
        <v>2.11</v>
      </c>
      <c r="P28" s="122">
        <v>2.0499999999999998</v>
      </c>
      <c r="Q28" s="125">
        <v>0.03</v>
      </c>
      <c r="R28" s="126">
        <v>1.88</v>
      </c>
      <c r="S28" s="125">
        <v>0.01</v>
      </c>
      <c r="T28" s="127">
        <v>6.0999999999999999E-2</v>
      </c>
      <c r="U28" s="127">
        <v>2.8000000000000001E-2</v>
      </c>
      <c r="V28" s="128">
        <v>2.5999999999999999E-2</v>
      </c>
      <c r="W28" s="123">
        <v>5.0319999999999991</v>
      </c>
      <c r="X28" s="123">
        <v>0.21</v>
      </c>
      <c r="Y28" s="123">
        <v>0.01</v>
      </c>
      <c r="Z28" s="129">
        <v>10.701000000000001</v>
      </c>
    </row>
  </sheetData>
  <mergeCells count="10">
    <mergeCell ref="A25:C25"/>
    <mergeCell ref="A26:C26"/>
    <mergeCell ref="A27:C27"/>
    <mergeCell ref="A28:C28"/>
    <mergeCell ref="A1:D1"/>
    <mergeCell ref="J1:O1"/>
    <mergeCell ref="A3:C4"/>
    <mergeCell ref="D3:D4"/>
    <mergeCell ref="A23:C24"/>
    <mergeCell ref="D23:D24"/>
  </mergeCells>
  <phoneticPr fontId="2"/>
  <pageMargins left="0.7" right="0.7" top="0.75" bottom="0.75" header="0.3" footer="0.3"/>
  <pageSetup paperSize="9" orientation="portrait" verticalDpi="0" r:id="rId1"/>
  <ignoredErrors>
    <ignoredError sqref="B5:B2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E11" sqref="E11"/>
    </sheetView>
  </sheetViews>
  <sheetFormatPr defaultRowHeight="13.5" x14ac:dyDescent="0.15"/>
  <cols>
    <col min="1" max="1" width="5" customWidth="1"/>
    <col min="2" max="2" width="3.5" customWidth="1"/>
    <col min="3" max="3" width="6.25" customWidth="1"/>
  </cols>
  <sheetData>
    <row r="1" spans="1:26" ht="15.75" x14ac:dyDescent="0.15">
      <c r="A1" s="110">
        <v>43449</v>
      </c>
      <c r="B1" s="110"/>
      <c r="C1" s="110"/>
      <c r="D1" s="110"/>
      <c r="E1" s="1"/>
      <c r="F1" s="2" t="str">
        <f>[1]測定結果!$G$1</f>
        <v>天気　</v>
      </c>
      <c r="G1" s="109" t="s">
        <v>37</v>
      </c>
      <c r="H1" s="3"/>
      <c r="I1" s="3"/>
      <c r="J1" s="4" t="s">
        <v>107</v>
      </c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1:26" ht="15" x14ac:dyDescent="0.15">
      <c r="A2" s="7"/>
      <c r="B2" s="7"/>
      <c r="C2" s="7"/>
      <c r="D2" s="7"/>
      <c r="E2" s="8"/>
      <c r="F2" s="8"/>
      <c r="G2" s="8"/>
      <c r="H2" s="9"/>
      <c r="I2" s="9"/>
      <c r="J2" s="8"/>
      <c r="K2" s="10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11"/>
    </row>
    <row r="3" spans="1:26" ht="18" x14ac:dyDescent="0.15">
      <c r="A3" s="142"/>
      <c r="B3" s="143"/>
      <c r="C3" s="144"/>
      <c r="D3" s="12" t="s">
        <v>0</v>
      </c>
      <c r="E3" s="13" t="s">
        <v>1</v>
      </c>
      <c r="F3" s="14" t="s">
        <v>2</v>
      </c>
      <c r="G3" s="15" t="s">
        <v>3</v>
      </c>
      <c r="H3" s="16" t="s">
        <v>42</v>
      </c>
      <c r="I3" s="15" t="s">
        <v>43</v>
      </c>
      <c r="J3" s="15" t="s">
        <v>44</v>
      </c>
      <c r="K3" s="15" t="s">
        <v>45</v>
      </c>
      <c r="L3" s="15" t="s">
        <v>46</v>
      </c>
      <c r="M3" s="15" t="s">
        <v>47</v>
      </c>
      <c r="N3" s="15" t="s">
        <v>48</v>
      </c>
      <c r="O3" s="15" t="s">
        <v>49</v>
      </c>
      <c r="P3" s="15" t="s">
        <v>50</v>
      </c>
      <c r="Q3" s="15" t="s">
        <v>51</v>
      </c>
      <c r="R3" s="15" t="s">
        <v>52</v>
      </c>
      <c r="S3" s="15" t="s">
        <v>53</v>
      </c>
      <c r="T3" s="15" t="s">
        <v>54</v>
      </c>
      <c r="U3" s="15" t="s">
        <v>55</v>
      </c>
      <c r="V3" s="15" t="s">
        <v>56</v>
      </c>
      <c r="W3" s="15" t="s">
        <v>57</v>
      </c>
      <c r="X3" s="15" t="s">
        <v>58</v>
      </c>
      <c r="Y3" s="15" t="s">
        <v>59</v>
      </c>
      <c r="Z3" s="17" t="s">
        <v>60</v>
      </c>
    </row>
    <row r="4" spans="1:26" ht="18" x14ac:dyDescent="0.15">
      <c r="A4" s="145"/>
      <c r="B4" s="146"/>
      <c r="C4" s="147"/>
      <c r="D4" s="18"/>
      <c r="E4" s="19" t="s">
        <v>61</v>
      </c>
      <c r="F4" s="20" t="s">
        <v>62</v>
      </c>
      <c r="G4" s="20" t="s">
        <v>63</v>
      </c>
      <c r="H4" s="21" t="s">
        <v>64</v>
      </c>
      <c r="I4" s="20" t="s">
        <v>65</v>
      </c>
      <c r="J4" s="20" t="s">
        <v>66</v>
      </c>
      <c r="K4" s="20" t="s">
        <v>67</v>
      </c>
      <c r="L4" s="20" t="s">
        <v>68</v>
      </c>
      <c r="M4" s="20" t="s">
        <v>69</v>
      </c>
      <c r="N4" s="20" t="s">
        <v>70</v>
      </c>
      <c r="O4" s="20" t="s">
        <v>66</v>
      </c>
      <c r="P4" s="20" t="s">
        <v>68</v>
      </c>
      <c r="Q4" s="20" t="s">
        <v>67</v>
      </c>
      <c r="R4" s="20" t="s">
        <v>67</v>
      </c>
      <c r="S4" s="20" t="s">
        <v>66</v>
      </c>
      <c r="T4" s="20" t="s">
        <v>70</v>
      </c>
      <c r="U4" s="20" t="s">
        <v>70</v>
      </c>
      <c r="V4" s="20" t="s">
        <v>71</v>
      </c>
      <c r="W4" s="20" t="s">
        <v>72</v>
      </c>
      <c r="X4" s="20" t="s">
        <v>73</v>
      </c>
      <c r="Y4" s="20" t="s">
        <v>74</v>
      </c>
      <c r="Z4" s="22" t="s">
        <v>75</v>
      </c>
    </row>
    <row r="5" spans="1:26" ht="20.25" customHeight="1" x14ac:dyDescent="0.15">
      <c r="A5" s="23" t="s">
        <v>4</v>
      </c>
      <c r="B5" s="24" t="s">
        <v>76</v>
      </c>
      <c r="C5" s="25" t="s">
        <v>5</v>
      </c>
      <c r="D5" s="26">
        <v>0.40277777777777773</v>
      </c>
      <c r="E5" s="27">
        <v>1.2</v>
      </c>
      <c r="F5" s="28">
        <v>2</v>
      </c>
      <c r="G5" s="28">
        <v>7.8</v>
      </c>
      <c r="H5" s="28">
        <v>8.4</v>
      </c>
      <c r="I5" s="29">
        <v>11.3</v>
      </c>
      <c r="J5" s="29">
        <v>2</v>
      </c>
      <c r="K5" s="28">
        <v>4.2</v>
      </c>
      <c r="L5" s="28">
        <v>2.2999999999999998</v>
      </c>
      <c r="M5" s="28">
        <v>2.5</v>
      </c>
      <c r="N5" s="28">
        <v>2</v>
      </c>
      <c r="O5" s="28">
        <v>1.62</v>
      </c>
      <c r="P5" s="30">
        <v>1.49</v>
      </c>
      <c r="Q5" s="31">
        <v>0.05</v>
      </c>
      <c r="R5" s="31">
        <v>1.1000000000000001</v>
      </c>
      <c r="S5" s="31">
        <v>0.03</v>
      </c>
      <c r="T5" s="32">
        <v>5.7000000000000002E-2</v>
      </c>
      <c r="U5" s="33">
        <v>0.03</v>
      </c>
      <c r="V5" s="33">
        <v>4.0000000000000001E-3</v>
      </c>
      <c r="W5" s="29">
        <v>35.121000000000002</v>
      </c>
      <c r="X5" s="29">
        <v>17.489999999999998</v>
      </c>
      <c r="Y5" s="34">
        <v>5.8</v>
      </c>
      <c r="Z5" s="35">
        <v>8.7889999999999997</v>
      </c>
    </row>
    <row r="6" spans="1:26" ht="20.25" customHeight="1" x14ac:dyDescent="0.15">
      <c r="A6" s="36" t="s">
        <v>4</v>
      </c>
      <c r="B6" s="37" t="s">
        <v>77</v>
      </c>
      <c r="C6" s="38" t="s">
        <v>6</v>
      </c>
      <c r="D6" s="39"/>
      <c r="E6" s="40"/>
      <c r="F6" s="41"/>
      <c r="G6" s="42">
        <v>12.4</v>
      </c>
      <c r="H6" s="42">
        <v>7.9</v>
      </c>
      <c r="I6" s="43">
        <v>1.9</v>
      </c>
      <c r="J6" s="44">
        <v>4</v>
      </c>
      <c r="K6" s="45">
        <v>2.6</v>
      </c>
      <c r="L6" s="42">
        <v>1.5</v>
      </c>
      <c r="M6" s="42">
        <v>2.1</v>
      </c>
      <c r="N6" s="42">
        <v>1.8</v>
      </c>
      <c r="O6" s="42">
        <v>1.1499999999999999</v>
      </c>
      <c r="P6" s="46">
        <v>1.06</v>
      </c>
      <c r="Q6" s="46">
        <v>0.27</v>
      </c>
      <c r="R6" s="46">
        <v>0.49</v>
      </c>
      <c r="S6" s="46">
        <v>0.03</v>
      </c>
      <c r="T6" s="46">
        <v>0.04</v>
      </c>
      <c r="U6" s="47">
        <v>1.9E-2</v>
      </c>
      <c r="V6" s="47">
        <v>4.0000000000000001E-3</v>
      </c>
      <c r="W6" s="43">
        <v>15.575000000000001</v>
      </c>
      <c r="X6" s="43">
        <v>28.1</v>
      </c>
      <c r="Y6" s="42">
        <v>6.48</v>
      </c>
      <c r="Z6" s="48">
        <v>6.18</v>
      </c>
    </row>
    <row r="7" spans="1:26" ht="20.25" customHeight="1" x14ac:dyDescent="0.15">
      <c r="A7" s="49" t="s">
        <v>4</v>
      </c>
      <c r="B7" s="50" t="s">
        <v>7</v>
      </c>
      <c r="C7" s="51" t="s">
        <v>8</v>
      </c>
      <c r="D7" s="52">
        <v>0.41041666666666665</v>
      </c>
      <c r="E7" s="53">
        <v>1.1499999999999999</v>
      </c>
      <c r="F7" s="54">
        <v>2.4</v>
      </c>
      <c r="G7" s="55">
        <v>9.6999999999999993</v>
      </c>
      <c r="H7" s="55">
        <v>8.5</v>
      </c>
      <c r="I7" s="56">
        <v>13.3</v>
      </c>
      <c r="J7" s="57">
        <v>5</v>
      </c>
      <c r="K7" s="28">
        <v>5.5</v>
      </c>
      <c r="L7" s="55">
        <v>3.5</v>
      </c>
      <c r="M7" s="55">
        <v>3</v>
      </c>
      <c r="N7" s="55">
        <v>2.4</v>
      </c>
      <c r="O7" s="55">
        <v>1.42</v>
      </c>
      <c r="P7" s="58">
        <v>1.24</v>
      </c>
      <c r="Q7" s="58">
        <v>0.02</v>
      </c>
      <c r="R7" s="58">
        <v>0.86</v>
      </c>
      <c r="S7" s="58">
        <v>0.03</v>
      </c>
      <c r="T7" s="58">
        <v>6.0999999999999999E-2</v>
      </c>
      <c r="U7" s="59">
        <v>2.8000000000000001E-2</v>
      </c>
      <c r="V7" s="59">
        <v>3.0000000000000001E-3</v>
      </c>
      <c r="W7" s="56">
        <v>76.114000000000004</v>
      </c>
      <c r="X7" s="29">
        <v>20.6</v>
      </c>
      <c r="Y7" s="34">
        <v>6.7</v>
      </c>
      <c r="Z7" s="35">
        <v>7.8730000000000002</v>
      </c>
    </row>
    <row r="8" spans="1:26" ht="20.25" customHeight="1" x14ac:dyDescent="0.15">
      <c r="A8" s="36" t="s">
        <v>4</v>
      </c>
      <c r="B8" s="37" t="s">
        <v>7</v>
      </c>
      <c r="C8" s="38" t="s">
        <v>6</v>
      </c>
      <c r="D8" s="39"/>
      <c r="E8" s="40"/>
      <c r="F8" s="41"/>
      <c r="G8" s="42">
        <v>13.2</v>
      </c>
      <c r="H8" s="42">
        <v>8.1</v>
      </c>
      <c r="I8" s="43">
        <v>1.6</v>
      </c>
      <c r="J8" s="44">
        <v>3</v>
      </c>
      <c r="K8" s="45">
        <v>2.4</v>
      </c>
      <c r="L8" s="42">
        <v>1.2</v>
      </c>
      <c r="M8" s="42">
        <v>1.9</v>
      </c>
      <c r="N8" s="42">
        <v>1.6</v>
      </c>
      <c r="O8" s="42">
        <v>1.07</v>
      </c>
      <c r="P8" s="46">
        <v>0.99</v>
      </c>
      <c r="Q8" s="46">
        <v>0.28000000000000003</v>
      </c>
      <c r="R8" s="46">
        <v>0.46</v>
      </c>
      <c r="S8" s="46">
        <v>0.03</v>
      </c>
      <c r="T8" s="46">
        <v>3.4000000000000002E-2</v>
      </c>
      <c r="U8" s="47">
        <v>1.7000000000000001E-2</v>
      </c>
      <c r="V8" s="47">
        <v>3.0000000000000001E-3</v>
      </c>
      <c r="W8" s="43">
        <v>14.992999999999999</v>
      </c>
      <c r="X8" s="43">
        <v>29.3</v>
      </c>
      <c r="Y8" s="42">
        <v>10.75</v>
      </c>
      <c r="Z8" s="48">
        <v>5.8109999999999999</v>
      </c>
    </row>
    <row r="9" spans="1:26" ht="20.25" customHeight="1" x14ac:dyDescent="0.15">
      <c r="A9" s="49" t="s">
        <v>4</v>
      </c>
      <c r="B9" s="50" t="s">
        <v>78</v>
      </c>
      <c r="C9" s="51" t="s">
        <v>8</v>
      </c>
      <c r="D9" s="52">
        <v>0.39444444444444443</v>
      </c>
      <c r="E9" s="53">
        <v>1.1499999999999999</v>
      </c>
      <c r="F9" s="54">
        <v>2.5</v>
      </c>
      <c r="G9" s="55">
        <v>7.5</v>
      </c>
      <c r="H9" s="55">
        <v>8.6999999999999993</v>
      </c>
      <c r="I9" s="56">
        <v>12.7</v>
      </c>
      <c r="J9" s="57">
        <v>4</v>
      </c>
      <c r="K9" s="28">
        <v>4.9000000000000004</v>
      </c>
      <c r="L9" s="55">
        <v>2.2000000000000002</v>
      </c>
      <c r="M9" s="55">
        <v>2.6</v>
      </c>
      <c r="N9" s="55">
        <v>2</v>
      </c>
      <c r="O9" s="55">
        <v>1.39</v>
      </c>
      <c r="P9" s="58">
        <v>1.1599999999999999</v>
      </c>
      <c r="Q9" s="58">
        <v>0.02</v>
      </c>
      <c r="R9" s="58">
        <v>0.94</v>
      </c>
      <c r="S9" s="58">
        <v>0.03</v>
      </c>
      <c r="T9" s="58">
        <v>0.06</v>
      </c>
      <c r="U9" s="59">
        <v>2.4E-2</v>
      </c>
      <c r="V9" s="59">
        <v>3.0000000000000001E-3</v>
      </c>
      <c r="W9" s="56">
        <v>38.773000000000003</v>
      </c>
      <c r="X9" s="29">
        <v>19.14</v>
      </c>
      <c r="Y9" s="34">
        <v>6.07</v>
      </c>
      <c r="Z9" s="35">
        <v>8.2780000000000005</v>
      </c>
    </row>
    <row r="10" spans="1:26" ht="20.25" customHeight="1" x14ac:dyDescent="0.15">
      <c r="A10" s="36" t="s">
        <v>4</v>
      </c>
      <c r="B10" s="37" t="s">
        <v>9</v>
      </c>
      <c r="C10" s="38" t="s">
        <v>6</v>
      </c>
      <c r="D10" s="39"/>
      <c r="E10" s="40"/>
      <c r="F10" s="41"/>
      <c r="G10" s="42">
        <v>13</v>
      </c>
      <c r="H10" s="42">
        <v>8.1999999999999993</v>
      </c>
      <c r="I10" s="42">
        <v>2.9</v>
      </c>
      <c r="J10" s="44">
        <v>2</v>
      </c>
      <c r="K10" s="45">
        <v>2.2999999999999998</v>
      </c>
      <c r="L10" s="42">
        <v>1.4</v>
      </c>
      <c r="M10" s="42">
        <v>1.8</v>
      </c>
      <c r="N10" s="42">
        <v>1.5</v>
      </c>
      <c r="O10" s="42">
        <v>1.02</v>
      </c>
      <c r="P10" s="46">
        <v>0.88</v>
      </c>
      <c r="Q10" s="46">
        <v>0.18</v>
      </c>
      <c r="R10" s="46">
        <v>0.49</v>
      </c>
      <c r="S10" s="46">
        <v>0.03</v>
      </c>
      <c r="T10" s="46">
        <v>3.6999999999999998E-2</v>
      </c>
      <c r="U10" s="47">
        <v>1.6E-2</v>
      </c>
      <c r="V10" s="47">
        <v>5.0000000000000001E-3</v>
      </c>
      <c r="W10" s="43">
        <v>18.274000000000001</v>
      </c>
      <c r="X10" s="43">
        <v>31.9</v>
      </c>
      <c r="Y10" s="42">
        <v>11.78</v>
      </c>
      <c r="Z10" s="48">
        <v>5.266</v>
      </c>
    </row>
    <row r="11" spans="1:26" ht="20.25" customHeight="1" x14ac:dyDescent="0.15">
      <c r="A11" s="49" t="s">
        <v>4</v>
      </c>
      <c r="B11" s="50" t="s">
        <v>10</v>
      </c>
      <c r="C11" s="51" t="s">
        <v>8</v>
      </c>
      <c r="D11" s="52">
        <v>0.37222222222222223</v>
      </c>
      <c r="E11" s="53">
        <v>0.95</v>
      </c>
      <c r="F11" s="54">
        <v>2.9</v>
      </c>
      <c r="G11" s="55">
        <v>7.4</v>
      </c>
      <c r="H11" s="55">
        <v>8</v>
      </c>
      <c r="I11" s="56">
        <v>13.6</v>
      </c>
      <c r="J11" s="57">
        <v>4</v>
      </c>
      <c r="K11" s="28">
        <v>4.8</v>
      </c>
      <c r="L11" s="55">
        <v>2.5</v>
      </c>
      <c r="M11" s="55">
        <v>2.8</v>
      </c>
      <c r="N11" s="55">
        <v>2.2000000000000002</v>
      </c>
      <c r="O11" s="55">
        <v>1.41</v>
      </c>
      <c r="P11" s="58">
        <v>1.18</v>
      </c>
      <c r="Q11" s="58">
        <v>0.02</v>
      </c>
      <c r="R11" s="58">
        <v>0.91</v>
      </c>
      <c r="S11" s="58">
        <v>0.03</v>
      </c>
      <c r="T11" s="58">
        <v>5.8999999999999997E-2</v>
      </c>
      <c r="U11" s="59">
        <v>2.7E-2</v>
      </c>
      <c r="V11" s="59">
        <v>2E-3</v>
      </c>
      <c r="W11" s="56">
        <v>52.225999999999999</v>
      </c>
      <c r="X11" s="29">
        <v>18.52</v>
      </c>
      <c r="Y11" s="34">
        <v>6.2</v>
      </c>
      <c r="Z11" s="60">
        <v>8.1910000000000007</v>
      </c>
    </row>
    <row r="12" spans="1:26" ht="20.25" customHeight="1" x14ac:dyDescent="0.15">
      <c r="A12" s="36" t="s">
        <v>4</v>
      </c>
      <c r="B12" s="37" t="s">
        <v>79</v>
      </c>
      <c r="C12" s="38" t="s">
        <v>6</v>
      </c>
      <c r="D12" s="39"/>
      <c r="E12" s="40"/>
      <c r="F12" s="41"/>
      <c r="G12" s="42">
        <v>13</v>
      </c>
      <c r="H12" s="42">
        <v>7.8</v>
      </c>
      <c r="I12" s="42">
        <v>3.6</v>
      </c>
      <c r="J12" s="44">
        <v>6</v>
      </c>
      <c r="K12" s="45">
        <v>2.2999999999999998</v>
      </c>
      <c r="L12" s="42">
        <v>1.5</v>
      </c>
      <c r="M12" s="42">
        <v>1.7</v>
      </c>
      <c r="N12" s="42">
        <v>1.4</v>
      </c>
      <c r="O12" s="42">
        <v>0.93</v>
      </c>
      <c r="P12" s="46">
        <v>0.93</v>
      </c>
      <c r="Q12" s="46">
        <v>0.14000000000000001</v>
      </c>
      <c r="R12" s="46">
        <v>0.48</v>
      </c>
      <c r="S12" s="46">
        <v>0.03</v>
      </c>
      <c r="T12" s="46">
        <v>3.5000000000000003E-2</v>
      </c>
      <c r="U12" s="47">
        <v>1.4E-2</v>
      </c>
      <c r="V12" s="47">
        <v>2E-3</v>
      </c>
      <c r="W12" s="43">
        <v>14.987999999999998</v>
      </c>
      <c r="X12" s="43">
        <v>34.9</v>
      </c>
      <c r="Y12" s="42">
        <v>12.81</v>
      </c>
      <c r="Z12" s="48">
        <v>4.657</v>
      </c>
    </row>
    <row r="13" spans="1:26" ht="20.25" customHeight="1" x14ac:dyDescent="0.15">
      <c r="A13" s="49" t="s">
        <v>4</v>
      </c>
      <c r="B13" s="50" t="s">
        <v>80</v>
      </c>
      <c r="C13" s="51" t="s">
        <v>8</v>
      </c>
      <c r="D13" s="52">
        <v>0.4201388888888889</v>
      </c>
      <c r="E13" s="53">
        <v>1.05</v>
      </c>
      <c r="F13" s="54">
        <v>2.2000000000000002</v>
      </c>
      <c r="G13" s="55">
        <v>8</v>
      </c>
      <c r="H13" s="55">
        <v>8.6</v>
      </c>
      <c r="I13" s="56">
        <v>13.7</v>
      </c>
      <c r="J13" s="57">
        <v>4</v>
      </c>
      <c r="K13" s="28">
        <v>4.0999999999999996</v>
      </c>
      <c r="L13" s="55">
        <v>3</v>
      </c>
      <c r="M13" s="55">
        <v>2.7</v>
      </c>
      <c r="N13" s="55">
        <v>2.2000000000000002</v>
      </c>
      <c r="O13" s="55">
        <v>1.48</v>
      </c>
      <c r="P13" s="58">
        <v>1.33</v>
      </c>
      <c r="Q13" s="58">
        <v>0.02</v>
      </c>
      <c r="R13" s="58">
        <v>0.93</v>
      </c>
      <c r="S13" s="58">
        <v>0.03</v>
      </c>
      <c r="T13" s="58">
        <v>0.06</v>
      </c>
      <c r="U13" s="59">
        <v>2.9000000000000001E-2</v>
      </c>
      <c r="V13" s="59">
        <v>2E-3</v>
      </c>
      <c r="W13" s="56">
        <v>57.742000000000004</v>
      </c>
      <c r="X13" s="29">
        <v>18.53</v>
      </c>
      <c r="Y13" s="34">
        <v>5.98</v>
      </c>
      <c r="Z13" s="35">
        <v>8.2110000000000003</v>
      </c>
    </row>
    <row r="14" spans="1:26" ht="20.25" customHeight="1" x14ac:dyDescent="0.15">
      <c r="A14" s="36" t="s">
        <v>4</v>
      </c>
      <c r="B14" s="37" t="s">
        <v>81</v>
      </c>
      <c r="C14" s="38" t="s">
        <v>6</v>
      </c>
      <c r="D14" s="39"/>
      <c r="E14" s="40"/>
      <c r="F14" s="41"/>
      <c r="G14" s="42">
        <v>10.7</v>
      </c>
      <c r="H14" s="42">
        <v>8.5</v>
      </c>
      <c r="I14" s="43">
        <v>9.5</v>
      </c>
      <c r="J14" s="44">
        <v>6</v>
      </c>
      <c r="K14" s="45">
        <v>3.5</v>
      </c>
      <c r="L14" s="42">
        <v>2.2999999999999998</v>
      </c>
      <c r="M14" s="42">
        <v>2.2000000000000002</v>
      </c>
      <c r="N14" s="42">
        <v>1.8</v>
      </c>
      <c r="O14" s="42">
        <v>1.2</v>
      </c>
      <c r="P14" s="46">
        <v>1.1399999999999999</v>
      </c>
      <c r="Q14" s="46">
        <v>0.02</v>
      </c>
      <c r="R14" s="46">
        <v>0.77</v>
      </c>
      <c r="S14" s="46">
        <v>0.03</v>
      </c>
      <c r="T14" s="46">
        <v>4.8000000000000001E-2</v>
      </c>
      <c r="U14" s="47">
        <v>1.9E-2</v>
      </c>
      <c r="V14" s="47">
        <v>1E-3</v>
      </c>
      <c r="W14" s="43">
        <v>25.432999999999996</v>
      </c>
      <c r="X14" s="43">
        <v>20.7</v>
      </c>
      <c r="Y14" s="42">
        <v>7.81</v>
      </c>
      <c r="Z14" s="48">
        <v>7.2419999999999991</v>
      </c>
    </row>
    <row r="15" spans="1:26" ht="20.25" customHeight="1" x14ac:dyDescent="0.15">
      <c r="A15" s="49" t="s">
        <v>4</v>
      </c>
      <c r="B15" s="50" t="s">
        <v>11</v>
      </c>
      <c r="C15" s="51" t="s">
        <v>8</v>
      </c>
      <c r="D15" s="52">
        <v>0.3840277777777778</v>
      </c>
      <c r="E15" s="53">
        <v>1</v>
      </c>
      <c r="F15" s="54">
        <v>2.5</v>
      </c>
      <c r="G15" s="55">
        <v>7.2</v>
      </c>
      <c r="H15" s="55">
        <v>8.1</v>
      </c>
      <c r="I15" s="56">
        <v>12.9</v>
      </c>
      <c r="J15" s="57">
        <v>5</v>
      </c>
      <c r="K15" s="28">
        <v>4.8</v>
      </c>
      <c r="L15" s="55">
        <v>2.8</v>
      </c>
      <c r="M15" s="55">
        <v>2.5</v>
      </c>
      <c r="N15" s="55">
        <v>2</v>
      </c>
      <c r="O15" s="55">
        <v>1.52</v>
      </c>
      <c r="P15" s="58">
        <v>1.36</v>
      </c>
      <c r="Q15" s="58">
        <v>0.02</v>
      </c>
      <c r="R15" s="58">
        <v>1.04</v>
      </c>
      <c r="S15" s="58">
        <v>0.03</v>
      </c>
      <c r="T15" s="59">
        <v>5.7000000000000002E-2</v>
      </c>
      <c r="U15" s="59">
        <v>2.5000000000000001E-2</v>
      </c>
      <c r="V15" s="59">
        <v>2E-3</v>
      </c>
      <c r="W15" s="56">
        <v>46.720000000000006</v>
      </c>
      <c r="X15" s="29">
        <v>17.62</v>
      </c>
      <c r="Y15" s="34">
        <v>5.83</v>
      </c>
      <c r="Z15" s="35">
        <v>8.6050000000000004</v>
      </c>
    </row>
    <row r="16" spans="1:26" ht="20.25" customHeight="1" x14ac:dyDescent="0.15">
      <c r="A16" s="36" t="s">
        <v>4</v>
      </c>
      <c r="B16" s="37" t="s">
        <v>11</v>
      </c>
      <c r="C16" s="38" t="s">
        <v>6</v>
      </c>
      <c r="D16" s="39"/>
      <c r="E16" s="40"/>
      <c r="F16" s="41"/>
      <c r="G16" s="42">
        <v>12.1</v>
      </c>
      <c r="H16" s="42">
        <v>8</v>
      </c>
      <c r="I16" s="42">
        <v>3</v>
      </c>
      <c r="J16" s="44">
        <v>3</v>
      </c>
      <c r="K16" s="45">
        <v>2.2999999999999998</v>
      </c>
      <c r="L16" s="42">
        <v>1.9</v>
      </c>
      <c r="M16" s="42">
        <v>1.7</v>
      </c>
      <c r="N16" s="42">
        <v>1.4</v>
      </c>
      <c r="O16" s="42">
        <v>0.94</v>
      </c>
      <c r="P16" s="61">
        <v>0.91</v>
      </c>
      <c r="Q16" s="46">
        <v>0.26</v>
      </c>
      <c r="R16" s="46">
        <v>0.38</v>
      </c>
      <c r="S16" s="46">
        <v>0.03</v>
      </c>
      <c r="T16" s="46">
        <v>3.4000000000000002E-2</v>
      </c>
      <c r="U16" s="47">
        <v>1.2E-2</v>
      </c>
      <c r="V16" s="47">
        <v>5.0000000000000001E-3</v>
      </c>
      <c r="W16" s="43">
        <v>14.884999999999996</v>
      </c>
      <c r="X16" s="43">
        <v>34.6</v>
      </c>
      <c r="Y16" s="42">
        <v>13</v>
      </c>
      <c r="Z16" s="48">
        <v>4.665</v>
      </c>
    </row>
    <row r="17" spans="1:26" ht="20.25" customHeight="1" x14ac:dyDescent="0.15">
      <c r="A17" s="49" t="s">
        <v>4</v>
      </c>
      <c r="B17" s="50" t="s">
        <v>12</v>
      </c>
      <c r="C17" s="51" t="s">
        <v>8</v>
      </c>
      <c r="D17" s="52">
        <v>0.42986111111111108</v>
      </c>
      <c r="E17" s="53">
        <v>1.25</v>
      </c>
      <c r="F17" s="54">
        <v>2.4</v>
      </c>
      <c r="G17" s="55">
        <v>6.9</v>
      </c>
      <c r="H17" s="55">
        <v>8.6999999999999993</v>
      </c>
      <c r="I17" s="56">
        <v>12.8</v>
      </c>
      <c r="J17" s="57">
        <v>3</v>
      </c>
      <c r="K17" s="28">
        <v>4.5</v>
      </c>
      <c r="L17" s="55">
        <v>3.3</v>
      </c>
      <c r="M17" s="55">
        <v>2.2000000000000002</v>
      </c>
      <c r="N17" s="55">
        <v>2</v>
      </c>
      <c r="O17" s="55">
        <v>1.69</v>
      </c>
      <c r="P17" s="58">
        <v>1.56</v>
      </c>
      <c r="Q17" s="58">
        <v>0.02</v>
      </c>
      <c r="R17" s="58">
        <v>1.26</v>
      </c>
      <c r="S17" s="58">
        <v>0.03</v>
      </c>
      <c r="T17" s="59">
        <v>5.1999999999999998E-2</v>
      </c>
      <c r="U17" s="59">
        <v>2.3E-2</v>
      </c>
      <c r="V17" s="59">
        <v>3.0000000000000001E-3</v>
      </c>
      <c r="W17" s="56">
        <v>22.724</v>
      </c>
      <c r="X17" s="29">
        <v>17.38</v>
      </c>
      <c r="Y17" s="34">
        <v>5.68</v>
      </c>
      <c r="Z17" s="35">
        <v>8.5839999999999996</v>
      </c>
    </row>
    <row r="18" spans="1:26" ht="20.25" customHeight="1" x14ac:dyDescent="0.15">
      <c r="A18" s="36" t="s">
        <v>4</v>
      </c>
      <c r="B18" s="37" t="s">
        <v>82</v>
      </c>
      <c r="C18" s="38" t="s">
        <v>6</v>
      </c>
      <c r="D18" s="39"/>
      <c r="E18" s="40"/>
      <c r="F18" s="41"/>
      <c r="G18" s="42">
        <v>8</v>
      </c>
      <c r="H18" s="42">
        <v>8.6999999999999993</v>
      </c>
      <c r="I18" s="43">
        <v>13.6</v>
      </c>
      <c r="J18" s="44">
        <v>3</v>
      </c>
      <c r="K18" s="45">
        <v>4.2</v>
      </c>
      <c r="L18" s="42">
        <v>3.3</v>
      </c>
      <c r="M18" s="42">
        <v>2.2999999999999998</v>
      </c>
      <c r="N18" s="42">
        <v>1.9</v>
      </c>
      <c r="O18" s="42">
        <v>1.4</v>
      </c>
      <c r="P18" s="46">
        <v>1.29</v>
      </c>
      <c r="Q18" s="46">
        <v>0.02</v>
      </c>
      <c r="R18" s="46">
        <v>0.97</v>
      </c>
      <c r="S18" s="46">
        <v>0.03</v>
      </c>
      <c r="T18" s="46">
        <v>4.9000000000000002E-2</v>
      </c>
      <c r="U18" s="47">
        <v>2.1000000000000001E-2</v>
      </c>
      <c r="V18" s="47">
        <v>2E-3</v>
      </c>
      <c r="W18" s="43">
        <v>24.949000000000002</v>
      </c>
      <c r="X18" s="43">
        <v>18.57</v>
      </c>
      <c r="Y18" s="42">
        <v>6.11</v>
      </c>
      <c r="Z18" s="48">
        <v>7.992</v>
      </c>
    </row>
    <row r="19" spans="1:26" ht="20.25" customHeight="1" x14ac:dyDescent="0.15">
      <c r="A19" s="49" t="s">
        <v>4</v>
      </c>
      <c r="B19" s="50" t="s">
        <v>13</v>
      </c>
      <c r="C19" s="51" t="s">
        <v>8</v>
      </c>
      <c r="D19" s="52">
        <v>0.44097222222222227</v>
      </c>
      <c r="E19" s="53">
        <v>1.04</v>
      </c>
      <c r="F19" s="54">
        <v>2.5</v>
      </c>
      <c r="G19" s="55">
        <v>8.6</v>
      </c>
      <c r="H19" s="55">
        <v>8.6</v>
      </c>
      <c r="I19" s="56">
        <v>11.3</v>
      </c>
      <c r="J19" s="57">
        <v>9</v>
      </c>
      <c r="K19" s="28">
        <v>3.6</v>
      </c>
      <c r="L19" s="55">
        <v>3</v>
      </c>
      <c r="M19" s="55">
        <v>2.2000000000000002</v>
      </c>
      <c r="N19" s="55">
        <v>1.8</v>
      </c>
      <c r="O19" s="55">
        <v>1.37</v>
      </c>
      <c r="P19" s="58">
        <v>1.1599999999999999</v>
      </c>
      <c r="Q19" s="58">
        <v>0.02</v>
      </c>
      <c r="R19" s="58">
        <v>0.91</v>
      </c>
      <c r="S19" s="58">
        <v>0.02</v>
      </c>
      <c r="T19" s="59">
        <v>5.7000000000000002E-2</v>
      </c>
      <c r="U19" s="59">
        <v>1.6E-2</v>
      </c>
      <c r="V19" s="59">
        <v>4.0000000000000001E-3</v>
      </c>
      <c r="W19" s="56">
        <v>27.756</v>
      </c>
      <c r="X19" s="29">
        <v>20.5</v>
      </c>
      <c r="Y19" s="34">
        <v>6.98</v>
      </c>
      <c r="Z19" s="35">
        <v>7.6659999999999995</v>
      </c>
    </row>
    <row r="20" spans="1:26" ht="20.25" customHeight="1" x14ac:dyDescent="0.15">
      <c r="A20" s="62" t="s">
        <v>4</v>
      </c>
      <c r="B20" s="63" t="s">
        <v>83</v>
      </c>
      <c r="C20" s="64" t="s">
        <v>6</v>
      </c>
      <c r="D20" s="65"/>
      <c r="E20" s="66"/>
      <c r="F20" s="67"/>
      <c r="G20" s="68">
        <v>9</v>
      </c>
      <c r="H20" s="68">
        <v>8.5</v>
      </c>
      <c r="I20" s="68">
        <v>10.5</v>
      </c>
      <c r="J20" s="69">
        <v>8</v>
      </c>
      <c r="K20" s="68">
        <v>3.3</v>
      </c>
      <c r="L20" s="68">
        <v>3.2</v>
      </c>
      <c r="M20" s="68">
        <v>2.2000000000000002</v>
      </c>
      <c r="N20" s="68">
        <v>1.9</v>
      </c>
      <c r="O20" s="70">
        <v>1.24</v>
      </c>
      <c r="P20" s="71">
        <v>1.18</v>
      </c>
      <c r="Q20" s="71">
        <v>0.04</v>
      </c>
      <c r="R20" s="71">
        <v>0.87</v>
      </c>
      <c r="S20" s="71">
        <v>0.03</v>
      </c>
      <c r="T20" s="72">
        <v>5.1999999999999998E-2</v>
      </c>
      <c r="U20" s="72">
        <v>2.1000000000000001E-2</v>
      </c>
      <c r="V20" s="72">
        <v>3.0000000000000001E-3</v>
      </c>
      <c r="W20" s="73">
        <v>19.545999999999999</v>
      </c>
      <c r="X20" s="43">
        <v>21.6</v>
      </c>
      <c r="Y20" s="73">
        <v>7.32</v>
      </c>
      <c r="Z20" s="74">
        <v>7.407</v>
      </c>
    </row>
    <row r="21" spans="1:26" ht="15" x14ac:dyDescent="0.15">
      <c r="A21" s="75"/>
      <c r="B21" s="76"/>
      <c r="C21" s="75"/>
      <c r="D21" s="77"/>
      <c r="E21" s="78"/>
      <c r="F21" s="78"/>
      <c r="G21" s="79"/>
      <c r="H21" s="78"/>
      <c r="I21" s="79"/>
      <c r="J21" s="80"/>
      <c r="K21" s="79"/>
      <c r="L21" s="79"/>
      <c r="M21" s="79"/>
      <c r="N21" s="79"/>
      <c r="O21" s="78"/>
      <c r="P21" s="81"/>
      <c r="Q21" s="81"/>
      <c r="R21" s="81"/>
      <c r="S21" s="81"/>
      <c r="T21" s="82"/>
      <c r="U21" s="82"/>
      <c r="V21" s="83"/>
      <c r="W21" s="84"/>
      <c r="X21" s="79"/>
      <c r="Y21" s="79"/>
      <c r="Z21" s="81"/>
    </row>
    <row r="22" spans="1:26" ht="15" x14ac:dyDescent="0.15">
      <c r="A22" s="85"/>
      <c r="B22" s="86"/>
      <c r="C22" s="85"/>
      <c r="D22" s="85"/>
      <c r="E22" s="87"/>
      <c r="F22" s="87"/>
      <c r="G22" s="88"/>
      <c r="H22" s="87"/>
      <c r="I22" s="88"/>
      <c r="J22" s="89"/>
      <c r="K22" s="88"/>
      <c r="L22" s="88"/>
      <c r="M22" s="88"/>
      <c r="N22" s="88"/>
      <c r="O22" s="87"/>
      <c r="P22" s="90"/>
      <c r="Q22" s="90"/>
      <c r="R22" s="90"/>
      <c r="S22" s="90"/>
      <c r="T22" s="91"/>
      <c r="U22" s="91"/>
      <c r="V22" s="92"/>
      <c r="W22" s="93"/>
      <c r="X22" s="88"/>
      <c r="Y22" s="88"/>
      <c r="Z22" s="90"/>
    </row>
    <row r="23" spans="1:26" ht="18" x14ac:dyDescent="0.15">
      <c r="A23" s="142"/>
      <c r="B23" s="143"/>
      <c r="C23" s="144"/>
      <c r="D23" s="12" t="s">
        <v>0</v>
      </c>
      <c r="E23" s="13" t="s">
        <v>14</v>
      </c>
      <c r="F23" s="14" t="s">
        <v>15</v>
      </c>
      <c r="G23" s="15" t="s">
        <v>3</v>
      </c>
      <c r="H23" s="16" t="s">
        <v>84</v>
      </c>
      <c r="I23" s="15" t="s">
        <v>85</v>
      </c>
      <c r="J23" s="15" t="s">
        <v>86</v>
      </c>
      <c r="K23" s="15" t="s">
        <v>16</v>
      </c>
      <c r="L23" s="15" t="s">
        <v>17</v>
      </c>
      <c r="M23" s="15" t="s">
        <v>87</v>
      </c>
      <c r="N23" s="15" t="s">
        <v>88</v>
      </c>
      <c r="O23" s="15" t="s">
        <v>18</v>
      </c>
      <c r="P23" s="15" t="s">
        <v>19</v>
      </c>
      <c r="Q23" s="15" t="s">
        <v>89</v>
      </c>
      <c r="R23" s="15" t="s">
        <v>90</v>
      </c>
      <c r="S23" s="15" t="s">
        <v>91</v>
      </c>
      <c r="T23" s="15" t="s">
        <v>92</v>
      </c>
      <c r="U23" s="15" t="s">
        <v>20</v>
      </c>
      <c r="V23" s="15" t="s">
        <v>93</v>
      </c>
      <c r="W23" s="15" t="s">
        <v>21</v>
      </c>
      <c r="X23" s="15" t="s">
        <v>22</v>
      </c>
      <c r="Y23" s="15" t="s">
        <v>94</v>
      </c>
      <c r="Z23" s="17" t="s">
        <v>23</v>
      </c>
    </row>
    <row r="24" spans="1:26" ht="18" x14ac:dyDescent="0.15">
      <c r="A24" s="145"/>
      <c r="B24" s="146"/>
      <c r="C24" s="147"/>
      <c r="D24" s="18"/>
      <c r="E24" s="19" t="s">
        <v>99</v>
      </c>
      <c r="F24" s="20" t="s">
        <v>25</v>
      </c>
      <c r="G24" s="20" t="s">
        <v>26</v>
      </c>
      <c r="H24" s="21" t="s">
        <v>27</v>
      </c>
      <c r="I24" s="20" t="s">
        <v>28</v>
      </c>
      <c r="J24" s="20" t="s">
        <v>28</v>
      </c>
      <c r="K24" s="20" t="s">
        <v>28</v>
      </c>
      <c r="L24" s="20" t="s">
        <v>28</v>
      </c>
      <c r="M24" s="20" t="s">
        <v>28</v>
      </c>
      <c r="N24" s="20" t="s">
        <v>28</v>
      </c>
      <c r="O24" s="20" t="s">
        <v>28</v>
      </c>
      <c r="P24" s="20" t="s">
        <v>28</v>
      </c>
      <c r="Q24" s="20" t="s">
        <v>29</v>
      </c>
      <c r="R24" s="20" t="s">
        <v>95</v>
      </c>
      <c r="S24" s="20" t="s">
        <v>29</v>
      </c>
      <c r="T24" s="20" t="s">
        <v>28</v>
      </c>
      <c r="U24" s="20" t="s">
        <v>29</v>
      </c>
      <c r="V24" s="20" t="s">
        <v>28</v>
      </c>
      <c r="W24" s="20" t="s">
        <v>30</v>
      </c>
      <c r="X24" s="20" t="s">
        <v>31</v>
      </c>
      <c r="Y24" s="20" t="s">
        <v>32</v>
      </c>
      <c r="Z24" s="22" t="s">
        <v>28</v>
      </c>
    </row>
    <row r="25" spans="1:26" ht="20.25" customHeight="1" x14ac:dyDescent="0.15">
      <c r="A25" s="94" t="s">
        <v>33</v>
      </c>
      <c r="B25" s="95"/>
      <c r="C25" s="96"/>
      <c r="D25" s="97">
        <v>0.47638888888888892</v>
      </c>
      <c r="E25" s="98" t="s">
        <v>39</v>
      </c>
      <c r="F25" s="99" t="s">
        <v>40</v>
      </c>
      <c r="G25" s="55">
        <v>13.4</v>
      </c>
      <c r="H25" s="55">
        <v>8.1</v>
      </c>
      <c r="I25" s="100">
        <v>10.1</v>
      </c>
      <c r="J25" s="57" t="s">
        <v>108</v>
      </c>
      <c r="K25" s="55">
        <v>1.2</v>
      </c>
      <c r="L25" s="55">
        <v>1.2</v>
      </c>
      <c r="M25" s="55">
        <v>1.2</v>
      </c>
      <c r="N25" s="55">
        <v>1.1000000000000001</v>
      </c>
      <c r="O25" s="101">
        <v>0.82</v>
      </c>
      <c r="P25" s="101">
        <v>0.8</v>
      </c>
      <c r="Q25" s="58">
        <v>0.06</v>
      </c>
      <c r="R25" s="58">
        <v>0.55000000000000004</v>
      </c>
      <c r="S25" s="58">
        <v>0.01</v>
      </c>
      <c r="T25" s="102">
        <v>3.9E-2</v>
      </c>
      <c r="U25" s="102">
        <v>0.02</v>
      </c>
      <c r="V25" s="59">
        <v>0.02</v>
      </c>
      <c r="W25" s="56">
        <v>3.286</v>
      </c>
      <c r="X25" s="29">
        <v>37</v>
      </c>
      <c r="Y25" s="103">
        <v>13.56</v>
      </c>
      <c r="Z25" s="104">
        <v>4.0489999999999995</v>
      </c>
    </row>
    <row r="26" spans="1:26" ht="20.25" customHeight="1" x14ac:dyDescent="0.15">
      <c r="A26" s="117" t="s">
        <v>34</v>
      </c>
      <c r="B26" s="118"/>
      <c r="C26" s="119"/>
      <c r="D26" s="111">
        <v>0.46875</v>
      </c>
      <c r="E26" s="112" t="s">
        <v>39</v>
      </c>
      <c r="F26" s="113" t="s">
        <v>40</v>
      </c>
      <c r="G26" s="42">
        <v>10.7</v>
      </c>
      <c r="H26" s="42">
        <v>8.1999999999999993</v>
      </c>
      <c r="I26" s="43">
        <v>9.1999999999999993</v>
      </c>
      <c r="J26" s="44">
        <v>4</v>
      </c>
      <c r="K26" s="42">
        <v>2.2999999999999998</v>
      </c>
      <c r="L26" s="42">
        <v>2.1</v>
      </c>
      <c r="M26" s="42">
        <v>1.6</v>
      </c>
      <c r="N26" s="42">
        <v>1.4</v>
      </c>
      <c r="O26" s="114">
        <v>1.1200000000000001</v>
      </c>
      <c r="P26" s="114">
        <v>1.1100000000000001</v>
      </c>
      <c r="Q26" s="46">
        <v>0.06</v>
      </c>
      <c r="R26" s="46">
        <v>0.81</v>
      </c>
      <c r="S26" s="46">
        <v>0.01</v>
      </c>
      <c r="T26" s="115">
        <v>4.4999999999999998E-2</v>
      </c>
      <c r="U26" s="115">
        <v>2.1000000000000001E-2</v>
      </c>
      <c r="V26" s="47">
        <v>8.9999999999999993E-3</v>
      </c>
      <c r="W26" s="43">
        <v>9.2710000000000008</v>
      </c>
      <c r="X26" s="43">
        <v>27.2</v>
      </c>
      <c r="Y26" s="43">
        <v>9.5500000000000007</v>
      </c>
      <c r="Z26" s="116">
        <v>5.4119999999999999</v>
      </c>
    </row>
    <row r="27" spans="1:26" ht="20.25" customHeight="1" x14ac:dyDescent="0.15">
      <c r="A27" s="139" t="s">
        <v>35</v>
      </c>
      <c r="B27" s="140"/>
      <c r="C27" s="141"/>
      <c r="D27" s="130">
        <v>0.5625</v>
      </c>
      <c r="E27" s="131">
        <v>2.6546589999999997</v>
      </c>
      <c r="F27" s="132" t="s">
        <v>40</v>
      </c>
      <c r="G27" s="133">
        <v>7.5</v>
      </c>
      <c r="H27" s="133">
        <v>8</v>
      </c>
      <c r="I27" s="133">
        <v>11.4</v>
      </c>
      <c r="J27" s="134">
        <v>1</v>
      </c>
      <c r="K27" s="133">
        <v>2.5</v>
      </c>
      <c r="L27" s="133">
        <v>2.4</v>
      </c>
      <c r="M27" s="133">
        <v>1.4</v>
      </c>
      <c r="N27" s="133">
        <v>1.4</v>
      </c>
      <c r="O27" s="133">
        <v>2.0099999999999998</v>
      </c>
      <c r="P27" s="133">
        <v>2.12</v>
      </c>
      <c r="Q27" s="31">
        <v>0.33</v>
      </c>
      <c r="R27" s="135">
        <v>1.63</v>
      </c>
      <c r="S27" s="31">
        <v>0.02</v>
      </c>
      <c r="T27" s="136">
        <v>0.155</v>
      </c>
      <c r="U27" s="136">
        <v>0.13500000000000001</v>
      </c>
      <c r="V27" s="31">
        <v>0.13300000000000001</v>
      </c>
      <c r="W27" s="137">
        <v>2.1270000000000002</v>
      </c>
      <c r="X27" s="137">
        <v>0.31</v>
      </c>
      <c r="Y27" s="137">
        <v>0.03</v>
      </c>
      <c r="Z27" s="138">
        <v>11.532999999999999</v>
      </c>
    </row>
    <row r="28" spans="1:26" ht="20.25" customHeight="1" x14ac:dyDescent="0.15">
      <c r="A28" s="108" t="s">
        <v>36</v>
      </c>
      <c r="B28" s="105"/>
      <c r="C28" s="106"/>
      <c r="D28" s="107">
        <v>0.54375000000000007</v>
      </c>
      <c r="E28" s="120">
        <v>0.81627674999999977</v>
      </c>
      <c r="F28" s="121" t="s">
        <v>40</v>
      </c>
      <c r="G28" s="122">
        <v>9.6</v>
      </c>
      <c r="H28" s="122">
        <v>8.3000000000000007</v>
      </c>
      <c r="I28" s="123">
        <v>11.7</v>
      </c>
      <c r="J28" s="124">
        <v>1</v>
      </c>
      <c r="K28" s="122">
        <v>2.5</v>
      </c>
      <c r="L28" s="122">
        <v>2.4</v>
      </c>
      <c r="M28" s="122">
        <v>1.5</v>
      </c>
      <c r="N28" s="122">
        <v>1.5</v>
      </c>
      <c r="O28" s="122">
        <v>2.19</v>
      </c>
      <c r="P28" s="122">
        <v>2.08</v>
      </c>
      <c r="Q28" s="125">
        <v>7.0000000000000007E-2</v>
      </c>
      <c r="R28" s="126">
        <v>1.97</v>
      </c>
      <c r="S28" s="125">
        <v>0.02</v>
      </c>
      <c r="T28" s="127">
        <v>0.05</v>
      </c>
      <c r="U28" s="127">
        <v>3.5999999999999997E-2</v>
      </c>
      <c r="V28" s="128">
        <v>2.9000000000000001E-2</v>
      </c>
      <c r="W28" s="123">
        <v>1.6479999999999997</v>
      </c>
      <c r="X28" s="123">
        <v>0.28999999999999998</v>
      </c>
      <c r="Y28" s="123">
        <v>0.02</v>
      </c>
      <c r="Z28" s="129">
        <v>14.402999999999999</v>
      </c>
    </row>
  </sheetData>
  <mergeCells count="10">
    <mergeCell ref="A25:C25"/>
    <mergeCell ref="A26:C26"/>
    <mergeCell ref="A27:C27"/>
    <mergeCell ref="A28:C28"/>
    <mergeCell ref="A1:D1"/>
    <mergeCell ref="J1:O1"/>
    <mergeCell ref="A3:C4"/>
    <mergeCell ref="D3:D4"/>
    <mergeCell ref="A23:C24"/>
    <mergeCell ref="D23:D24"/>
  </mergeCells>
  <phoneticPr fontId="2"/>
  <pageMargins left="0.7" right="0.7" top="0.75" bottom="0.75" header="0.3" footer="0.3"/>
  <pageSetup paperSize="9" orientation="portrait" verticalDpi="0" r:id="rId1"/>
  <ignoredErrors>
    <ignoredError sqref="B5:B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>茨城県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霞センター</dc:creator>
  <cp:lastModifiedBy>霞センター</cp:lastModifiedBy>
  <dcterms:created xsi:type="dcterms:W3CDTF">2021-01-21T05:49:29Z</dcterms:created>
  <dcterms:modified xsi:type="dcterms:W3CDTF">2021-01-21T06:54:45Z</dcterms:modified>
</cp:coreProperties>
</file>