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財政係バックアップ\2021年度\18_財政実態資料\04_最終版\☆決算統計編\【資料1】全団体総括表\"/>
    </mc:Choice>
  </mc:AlternateContent>
  <bookViews>
    <workbookView xWindow="0" yWindow="0" windowWidth="28800" windowHeight="12210"/>
  </bookViews>
  <sheets>
    <sheet name="第7表" sheetId="1" r:id="rId1"/>
  </sheets>
  <externalReferences>
    <externalReference r:id="rId2"/>
  </externalReferences>
  <definedNames>
    <definedName name="_Key1" hidden="1">#REF!</definedName>
    <definedName name="_Order1" hidden="1">0</definedName>
    <definedName name="_Sor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<sst xmlns="http://schemas.openxmlformats.org/spreadsheetml/2006/main" count="52" uniqueCount="33">
  <si>
    <t>第７表　目的別歳出前年度比較（市町村計）</t>
    <rPh sb="4" eb="6">
      <t>モクテキ</t>
    </rPh>
    <rPh sb="6" eb="7">
      <t>ベツ</t>
    </rPh>
    <rPh sb="7" eb="9">
      <t>サイシュツ</t>
    </rPh>
    <phoneticPr fontId="4"/>
  </si>
  <si>
    <t>(単位：千円、％）</t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</si>
  <si>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</si>
  <si>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</si>
  <si>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増　減　額</t>
  </si>
  <si>
    <t>増　減　率</t>
  </si>
  <si>
    <t>構　　　成　　　比</t>
  </si>
  <si>
    <t>区分</t>
  </si>
  <si>
    <t>令和２年度</t>
    <phoneticPr fontId="4"/>
  </si>
  <si>
    <t>令和元年度</t>
    <phoneticPr fontId="4"/>
  </si>
  <si>
    <t>市</t>
  </si>
  <si>
    <t>町村</t>
  </si>
  <si>
    <t>計</t>
  </si>
  <si>
    <t xml:space="preserve"> 1 議会費</t>
    <phoneticPr fontId="4"/>
  </si>
  <si>
    <t xml:space="preserve"> 2 総務費</t>
    <phoneticPr fontId="4"/>
  </si>
  <si>
    <t xml:space="preserve"> 3 民生費</t>
    <phoneticPr fontId="4"/>
  </si>
  <si>
    <t xml:space="preserve"> 4 衛生費</t>
    <phoneticPr fontId="4"/>
  </si>
  <si>
    <t xml:space="preserve"> 5 労働費</t>
    <phoneticPr fontId="4"/>
  </si>
  <si>
    <t xml:space="preserve"> 6 農林水産費</t>
    <phoneticPr fontId="4"/>
  </si>
  <si>
    <t xml:space="preserve"> 7 商工費</t>
    <phoneticPr fontId="4"/>
  </si>
  <si>
    <t xml:space="preserve"> 8 土木費</t>
    <phoneticPr fontId="4"/>
  </si>
  <si>
    <t xml:space="preserve"> 9 消防費</t>
    <phoneticPr fontId="4"/>
  </si>
  <si>
    <t>10 教育費</t>
    <phoneticPr fontId="4"/>
  </si>
  <si>
    <t>11 災害復旧費</t>
    <phoneticPr fontId="4"/>
  </si>
  <si>
    <t>12 公債費</t>
    <phoneticPr fontId="4"/>
  </si>
  <si>
    <t>13 諸支出金</t>
    <phoneticPr fontId="4"/>
  </si>
  <si>
    <t>14 前年度繰上充用金</t>
    <phoneticPr fontId="4"/>
  </si>
  <si>
    <t xml:space="preserve">-  </t>
    <phoneticPr fontId="4"/>
  </si>
  <si>
    <t xml:space="preserve">-  </t>
  </si>
  <si>
    <t>歳出合計</t>
  </si>
  <si>
    <t>管理費(1,2の計)</t>
  </si>
  <si>
    <t>行政費(3～11の計)</t>
  </si>
  <si>
    <t>その他(12～14の計)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</si>
</sst>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_ * #,##0;_ * &quot;△ &quot;#,##0;_ * &quot;-&quot;_ \ "/>
    <numFmt numFmtId="178" formatCode="_ * #,##0.0;_ * &quot;△ &quot;#,##0.0;_ * &quot;-&quot;_ \ "/>
    <numFmt numFmtId="179" formatCode="_ * #,##0.0;_ * &quot;△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3.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indexed="12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2" fillId="0" borderId="0" xfId="1" applyFont="1" applyFill="1" applyAlignment="1" applyProtection="1">
      <alignment vertical="top"/>
    </xf>
    <xf numFmtId="0" fontId="5" fillId="0" borderId="0" xfId="1" applyFont="1" applyFill="1" applyProtection="1"/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Protection="1"/>
    <xf numFmtId="0" fontId="1" fillId="0" borderId="0" xfId="1" applyFont="1" applyFill="1"/>
    <xf numFmtId="0" fontId="5" fillId="0" borderId="1" xfId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vertical="center"/>
    </xf>
    <xf numFmtId="176" fontId="5" fillId="0" borderId="5" xfId="1" applyNumberFormat="1" applyFont="1" applyFill="1" applyBorder="1" applyAlignment="1" applyProtection="1">
      <alignment vertical="center"/>
    </xf>
    <xf numFmtId="176" fontId="5" fillId="0" borderId="6" xfId="1" applyNumberFormat="1" applyFont="1" applyFill="1" applyBorder="1" applyAlignment="1" applyProtection="1">
      <alignment horizontal="center"/>
    </xf>
    <xf numFmtId="176" fontId="5" fillId="0" borderId="7" xfId="1" applyNumberFormat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1" fillId="0" borderId="0" xfId="1" applyFont="1" applyFill="1" applyAlignment="1">
      <alignment vertical="center"/>
    </xf>
    <xf numFmtId="0" fontId="5" fillId="0" borderId="11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176" fontId="5" fillId="0" borderId="12" xfId="1" applyNumberFormat="1" applyFont="1" applyFill="1" applyBorder="1" applyAlignment="1" applyProtection="1">
      <alignment horizontal="center" vertical="center"/>
    </xf>
    <xf numFmtId="176" fontId="5" fillId="0" borderId="13" xfId="1" applyNumberFormat="1" applyFont="1" applyFill="1" applyBorder="1" applyAlignment="1" applyProtection="1">
      <alignment horizontal="center" vertical="center"/>
    </xf>
    <xf numFmtId="176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vertical="center"/>
    </xf>
    <xf numFmtId="0" fontId="5" fillId="0" borderId="19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vertical="center"/>
    </xf>
    <xf numFmtId="177" fontId="5" fillId="0" borderId="19" xfId="1" applyNumberFormat="1" applyFont="1" applyFill="1" applyBorder="1" applyAlignment="1" applyProtection="1">
      <alignment vertical="center"/>
    </xf>
    <xf numFmtId="178" fontId="5" fillId="0" borderId="19" xfId="1" applyNumberFormat="1" applyFont="1" applyFill="1" applyBorder="1" applyAlignment="1" applyProtection="1">
      <alignment vertical="center"/>
    </xf>
    <xf numFmtId="179" fontId="5" fillId="0" borderId="19" xfId="1" applyNumberFormat="1" applyFont="1" applyFill="1" applyBorder="1" applyAlignment="1" applyProtection="1">
      <alignment vertical="center"/>
    </xf>
    <xf numFmtId="179" fontId="5" fillId="0" borderId="20" xfId="1" applyNumberFormat="1" applyFont="1" applyFill="1" applyBorder="1" applyAlignment="1" applyProtection="1">
      <alignment vertical="center"/>
    </xf>
    <xf numFmtId="178" fontId="5" fillId="0" borderId="19" xfId="1" applyNumberFormat="1" applyFont="1" applyFill="1" applyBorder="1" applyAlignment="1" applyProtection="1">
      <alignment horizontal="right" vertical="center"/>
    </xf>
    <xf numFmtId="178" fontId="5" fillId="0" borderId="19" xfId="1" applyNumberFormat="1" applyFont="1" applyFill="1" applyBorder="1" applyAlignment="1" applyProtection="1">
      <alignment vertical="center" shrinkToFit="1"/>
    </xf>
    <xf numFmtId="0" fontId="5" fillId="0" borderId="22" xfId="1" applyFont="1" applyFill="1" applyBorder="1" applyAlignment="1" applyProtection="1">
      <alignment vertical="center"/>
    </xf>
    <xf numFmtId="177" fontId="5" fillId="0" borderId="23" xfId="1" applyNumberFormat="1" applyFont="1" applyFill="1" applyBorder="1" applyAlignment="1" applyProtection="1">
      <alignment vertical="center"/>
    </xf>
    <xf numFmtId="178" fontId="5" fillId="0" borderId="23" xfId="1" applyNumberFormat="1" applyFont="1" applyFill="1" applyBorder="1" applyAlignment="1" applyProtection="1">
      <alignment vertical="center"/>
    </xf>
    <xf numFmtId="179" fontId="5" fillId="0" borderId="23" xfId="1" quotePrefix="1" applyNumberFormat="1" applyFont="1" applyFill="1" applyBorder="1" applyAlignment="1" applyProtection="1">
      <alignment horizontal="right" vertical="center"/>
    </xf>
    <xf numFmtId="179" fontId="5" fillId="0" borderId="19" xfId="1" quotePrefix="1" applyNumberFormat="1" applyFont="1" applyFill="1" applyBorder="1" applyAlignment="1" applyProtection="1">
      <alignment horizontal="right" vertical="center"/>
    </xf>
    <xf numFmtId="179" fontId="5" fillId="0" borderId="20" xfId="1" quotePrefix="1" applyNumberFormat="1" applyFont="1" applyFill="1" applyBorder="1" applyAlignment="1" applyProtection="1">
      <alignment horizontal="right" vertical="center"/>
    </xf>
    <xf numFmtId="0" fontId="5" fillId="0" borderId="24" xfId="1" applyFont="1" applyFill="1" applyBorder="1" applyAlignment="1" applyProtection="1">
      <alignment horizontal="center" vertical="center"/>
    </xf>
    <xf numFmtId="177" fontId="5" fillId="0" borderId="25" xfId="1" applyNumberFormat="1" applyFont="1" applyFill="1" applyBorder="1" applyAlignment="1" applyProtection="1">
      <alignment vertical="center" shrinkToFit="1"/>
    </xf>
    <xf numFmtId="177" fontId="5" fillId="0" borderId="25" xfId="1" applyNumberFormat="1" applyFont="1" applyFill="1" applyBorder="1" applyAlignment="1" applyProtection="1">
      <alignment vertical="center"/>
    </xf>
    <xf numFmtId="178" fontId="5" fillId="0" borderId="25" xfId="1" applyNumberFormat="1" applyFont="1" applyFill="1" applyBorder="1" applyAlignment="1" applyProtection="1">
      <alignment vertical="center"/>
    </xf>
    <xf numFmtId="178" fontId="5" fillId="0" borderId="26" xfId="1" applyNumberFormat="1" applyFont="1" applyFill="1" applyBorder="1" applyAlignment="1" applyProtection="1">
      <alignment vertical="center"/>
    </xf>
    <xf numFmtId="177" fontId="5" fillId="0" borderId="27" xfId="1" applyNumberFormat="1" applyFont="1" applyFill="1" applyBorder="1" applyAlignment="1" applyProtection="1">
      <alignment vertical="center"/>
    </xf>
    <xf numFmtId="178" fontId="5" fillId="0" borderId="27" xfId="1" applyNumberFormat="1" applyFont="1" applyFill="1" applyBorder="1" applyAlignment="1" applyProtection="1">
      <alignment vertical="center"/>
    </xf>
    <xf numFmtId="178" fontId="5" fillId="0" borderId="28" xfId="1" applyNumberFormat="1" applyFont="1" applyFill="1" applyBorder="1" applyAlignment="1" applyProtection="1">
      <alignment vertical="center"/>
    </xf>
    <xf numFmtId="0" fontId="5" fillId="0" borderId="29" xfId="1" applyFont="1" applyFill="1" applyBorder="1" applyAlignment="1" applyProtection="1">
      <alignment vertical="center"/>
    </xf>
    <xf numFmtId="177" fontId="5" fillId="0" borderId="30" xfId="1" applyNumberFormat="1" applyFont="1" applyFill="1" applyBorder="1" applyAlignment="1" applyProtection="1">
      <alignment vertical="center"/>
    </xf>
    <xf numFmtId="178" fontId="5" fillId="0" borderId="30" xfId="1" applyNumberFormat="1" applyFont="1" applyFill="1" applyBorder="1" applyAlignment="1" applyProtection="1">
      <alignment vertical="center"/>
    </xf>
    <xf numFmtId="178" fontId="5" fillId="0" borderId="31" xfId="1" applyNumberFormat="1" applyFont="1" applyFill="1" applyBorder="1" applyAlignment="1" applyProtection="1">
      <alignment vertical="center"/>
    </xf>
    <xf numFmtId="178" fontId="5" fillId="0" borderId="32" xfId="1" applyNumberFormat="1" applyFont="1" applyFill="1" applyBorder="1" applyAlignment="1" applyProtection="1">
      <alignment vertical="center"/>
    </xf>
    <xf numFmtId="0" fontId="5" fillId="0" borderId="0" xfId="1" applyFont="1" applyFill="1"/>
  </cellXfs>
  <cellStyles count="2">
    <cellStyle name="標準" xfId="0" builtinId="0"/>
    <cellStyle name="標準_総括表" xfId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6039;&#26009;1&#12305;1&#65374;13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表"/>
      <sheetName val="第2表"/>
      <sheetName val="第3表"/>
      <sheetName val="第4表"/>
      <sheetName val="第5表"/>
      <sheetName val="第6表"/>
      <sheetName val="第7表"/>
      <sheetName val="第8表①"/>
      <sheetName val="第8表②"/>
      <sheetName val="第8表③"/>
      <sheetName val="第8表④"/>
      <sheetName val="第8表⑤"/>
      <sheetName val="第8表⑥"/>
      <sheetName val="第8表⑦"/>
      <sheetName val="第9表①"/>
      <sheetName val="第9表②"/>
      <sheetName val="第9表③"/>
      <sheetName val="第10表①"/>
      <sheetName val="第10表②"/>
      <sheetName val="第11表"/>
      <sheetName val="第12表"/>
      <sheetName val="第13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/>
    <pageSetUpPr fitToPage="1"/>
  </sheetPr>
  <dimension ref="A1:FF25"/>
  <sheetViews>
    <sheetView showGridLines="0" tabSelected="1" defaultGridColor="0" view="pageBreakPreview" colorId="8" zoomScale="70" zoomScaleNormal="87" zoomScaleSheetLayoutView="7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13.375" defaultRowHeight="14.25" x14ac:dyDescent="0.15"/>
  <cols>
    <col min="1" max="1" width="22.625" style="64" customWidth="1"/>
    <col min="2" max="3" width="12.625" style="64" customWidth="1"/>
    <col min="4" max="4" width="14.375" style="64" customWidth="1"/>
    <col min="5" max="5" width="13.125" style="64" customWidth="1"/>
    <col min="6" max="6" width="12.625" style="64" customWidth="1"/>
    <col min="7" max="7" width="14.5" style="64" bestFit="1" customWidth="1"/>
    <col min="8" max="8" width="16" style="64" customWidth="1"/>
    <col min="9" max="10" width="14.5" style="64" bestFit="1" customWidth="1"/>
    <col min="11" max="12" width="8.5" style="64" customWidth="1"/>
    <col min="13" max="13" width="8.375" style="64" customWidth="1"/>
    <col min="14" max="19" width="6.625" style="64" customWidth="1"/>
    <col min="20" max="26" width="13.375" style="64"/>
    <col min="27" max="16384" width="13.375" style="5"/>
  </cols>
  <sheetData>
    <row r="1" spans="1:162" ht="42.7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</v>
      </c>
      <c r="R1" s="3"/>
      <c r="S1" s="3"/>
      <c r="T1" s="2"/>
      <c r="U1" s="2"/>
      <c r="V1" s="2"/>
      <c r="W1" s="2"/>
      <c r="X1" s="2"/>
      <c r="Y1" s="2"/>
      <c r="Z1" s="2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</row>
    <row r="2" spans="1:162" s="21" customFormat="1" ht="30" customHeight="1" x14ac:dyDescent="0.15">
      <c r="A2" s="6"/>
      <c r="B2" s="7" t="s">
        <v>2</v>
      </c>
      <c r="C2" s="8"/>
      <c r="D2" s="9"/>
      <c r="E2" s="7" t="s">
        <v>3</v>
      </c>
      <c r="F2" s="8"/>
      <c r="G2" s="9"/>
      <c r="H2" s="10"/>
      <c r="I2" s="11" t="s">
        <v>4</v>
      </c>
      <c r="J2" s="12"/>
      <c r="K2" s="13"/>
      <c r="L2" s="14" t="s">
        <v>5</v>
      </c>
      <c r="M2" s="15"/>
      <c r="N2" s="16"/>
      <c r="O2" s="17" t="s">
        <v>6</v>
      </c>
      <c r="P2" s="17"/>
      <c r="Q2" s="17"/>
      <c r="R2" s="17"/>
      <c r="S2" s="18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</row>
    <row r="3" spans="1:162" s="21" customFormat="1" ht="30" customHeight="1" x14ac:dyDescent="0.4">
      <c r="A3" s="22" t="s">
        <v>7</v>
      </c>
      <c r="B3" s="23"/>
      <c r="C3" s="24"/>
      <c r="D3" s="25"/>
      <c r="E3" s="23"/>
      <c r="F3" s="24"/>
      <c r="G3" s="25"/>
      <c r="H3" s="26"/>
      <c r="I3" s="27"/>
      <c r="J3" s="28"/>
      <c r="K3" s="29"/>
      <c r="L3" s="30"/>
      <c r="M3" s="31"/>
      <c r="N3" s="32" t="s">
        <v>8</v>
      </c>
      <c r="O3" s="33"/>
      <c r="P3" s="34"/>
      <c r="Q3" s="32" t="s">
        <v>9</v>
      </c>
      <c r="R3" s="33"/>
      <c r="S3" s="34"/>
      <c r="T3" s="19"/>
      <c r="U3" s="19"/>
      <c r="V3" s="19"/>
      <c r="W3" s="19"/>
      <c r="X3" s="19"/>
      <c r="Y3" s="19"/>
      <c r="Z3" s="19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</row>
    <row r="4" spans="1:162" s="21" customFormat="1" ht="30" customHeight="1" x14ac:dyDescent="0.4">
      <c r="A4" s="35"/>
      <c r="B4" s="36" t="s">
        <v>10</v>
      </c>
      <c r="C4" s="36" t="s">
        <v>11</v>
      </c>
      <c r="D4" s="36" t="s">
        <v>12</v>
      </c>
      <c r="E4" s="36" t="s">
        <v>10</v>
      </c>
      <c r="F4" s="36" t="s">
        <v>11</v>
      </c>
      <c r="G4" s="36" t="s">
        <v>12</v>
      </c>
      <c r="H4" s="36" t="s">
        <v>10</v>
      </c>
      <c r="I4" s="36" t="s">
        <v>11</v>
      </c>
      <c r="J4" s="36" t="s">
        <v>12</v>
      </c>
      <c r="K4" s="36" t="s">
        <v>10</v>
      </c>
      <c r="L4" s="36" t="s">
        <v>11</v>
      </c>
      <c r="M4" s="36" t="s">
        <v>12</v>
      </c>
      <c r="N4" s="36" t="s">
        <v>10</v>
      </c>
      <c r="O4" s="36" t="s">
        <v>11</v>
      </c>
      <c r="P4" s="36" t="s">
        <v>12</v>
      </c>
      <c r="Q4" s="36" t="s">
        <v>10</v>
      </c>
      <c r="R4" s="36" t="s">
        <v>11</v>
      </c>
      <c r="S4" s="37" t="s">
        <v>12</v>
      </c>
      <c r="T4" s="19"/>
      <c r="U4" s="19"/>
      <c r="V4" s="19"/>
      <c r="W4" s="19"/>
      <c r="X4" s="19"/>
      <c r="Y4" s="19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</row>
    <row r="5" spans="1:162" s="21" customFormat="1" ht="45" customHeight="1" x14ac:dyDescent="0.4">
      <c r="A5" s="38" t="s">
        <v>13</v>
      </c>
      <c r="B5" s="39">
        <v>7503812</v>
      </c>
      <c r="C5" s="39">
        <v>1301756</v>
      </c>
      <c r="D5" s="39">
        <v>8805568</v>
      </c>
      <c r="E5" s="39">
        <v>7524155</v>
      </c>
      <c r="F5" s="39">
        <v>1340750</v>
      </c>
      <c r="G5" s="39">
        <v>8864905</v>
      </c>
      <c r="H5" s="39">
        <v>-20343</v>
      </c>
      <c r="I5" s="39">
        <v>-38994</v>
      </c>
      <c r="J5" s="39">
        <v>-59337</v>
      </c>
      <c r="K5" s="40">
        <v>-0.27036923083057168</v>
      </c>
      <c r="L5" s="40">
        <v>-2.9083721797501396</v>
      </c>
      <c r="M5" s="40">
        <v>-0.6693472744490776</v>
      </c>
      <c r="N5" s="41">
        <v>0.5</v>
      </c>
      <c r="O5" s="41">
        <v>0.8</v>
      </c>
      <c r="P5" s="41">
        <v>0.6</v>
      </c>
      <c r="Q5" s="41">
        <v>0.7</v>
      </c>
      <c r="R5" s="41">
        <v>1.1000000000000001</v>
      </c>
      <c r="S5" s="42">
        <v>0.7</v>
      </c>
      <c r="T5" s="19"/>
      <c r="U5" s="19"/>
      <c r="V5" s="19"/>
      <c r="W5" s="19"/>
      <c r="X5" s="19"/>
      <c r="Y5" s="19"/>
      <c r="Z5" s="19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</row>
    <row r="6" spans="1:162" s="21" customFormat="1" ht="45" customHeight="1" x14ac:dyDescent="0.4">
      <c r="A6" s="38" t="s">
        <v>14</v>
      </c>
      <c r="B6" s="39">
        <v>406609034</v>
      </c>
      <c r="C6" s="39">
        <v>51761176</v>
      </c>
      <c r="D6" s="39">
        <v>458370210</v>
      </c>
      <c r="E6" s="39">
        <v>127995170</v>
      </c>
      <c r="F6" s="39">
        <v>22135477</v>
      </c>
      <c r="G6" s="39">
        <v>150130647</v>
      </c>
      <c r="H6" s="39">
        <v>278613864</v>
      </c>
      <c r="I6" s="39">
        <v>29625699</v>
      </c>
      <c r="J6" s="39">
        <v>308239563</v>
      </c>
      <c r="K6" s="40">
        <v>217.67529509121323</v>
      </c>
      <c r="L6" s="40">
        <v>133.83808715755256</v>
      </c>
      <c r="M6" s="40">
        <v>205.314217422909</v>
      </c>
      <c r="N6" s="41">
        <v>28.9</v>
      </c>
      <c r="O6" s="41">
        <v>32.1</v>
      </c>
      <c r="P6" s="41">
        <v>29.3</v>
      </c>
      <c r="Q6" s="41">
        <v>11.9</v>
      </c>
      <c r="R6" s="41">
        <v>18.5</v>
      </c>
      <c r="S6" s="42">
        <v>12.6</v>
      </c>
      <c r="T6" s="19"/>
      <c r="U6" s="19"/>
      <c r="V6" s="19"/>
      <c r="W6" s="19"/>
      <c r="X6" s="19"/>
      <c r="Y6" s="19"/>
      <c r="Z6" s="19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</row>
    <row r="7" spans="1:162" s="21" customFormat="1" ht="45" customHeight="1" x14ac:dyDescent="0.4">
      <c r="A7" s="38" t="s">
        <v>15</v>
      </c>
      <c r="B7" s="39">
        <v>389796123</v>
      </c>
      <c r="C7" s="39">
        <v>34945947</v>
      </c>
      <c r="D7" s="39">
        <v>424742070</v>
      </c>
      <c r="E7" s="39">
        <v>375832262</v>
      </c>
      <c r="F7" s="39">
        <v>33453133</v>
      </c>
      <c r="G7" s="39">
        <v>409285395</v>
      </c>
      <c r="H7" s="39">
        <v>13963861</v>
      </c>
      <c r="I7" s="39">
        <v>1492814</v>
      </c>
      <c r="J7" s="39">
        <v>15456675</v>
      </c>
      <c r="K7" s="40">
        <v>3.7154503250176005</v>
      </c>
      <c r="L7" s="40">
        <v>4.462404164058416</v>
      </c>
      <c r="M7" s="40">
        <v>3.7765029460677431</v>
      </c>
      <c r="N7" s="41">
        <v>27.7</v>
      </c>
      <c r="O7" s="41">
        <v>21.7</v>
      </c>
      <c r="P7" s="41">
        <v>27.1</v>
      </c>
      <c r="Q7" s="41">
        <v>35.1</v>
      </c>
      <c r="R7" s="41">
        <v>28</v>
      </c>
      <c r="S7" s="42">
        <v>34.4</v>
      </c>
      <c r="T7" s="19"/>
      <c r="U7" s="19"/>
      <c r="V7" s="19"/>
      <c r="W7" s="19"/>
      <c r="X7" s="19"/>
      <c r="Y7" s="19"/>
      <c r="Z7" s="19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</row>
    <row r="8" spans="1:162" s="21" customFormat="1" ht="45" customHeight="1" x14ac:dyDescent="0.4">
      <c r="A8" s="38" t="s">
        <v>16</v>
      </c>
      <c r="B8" s="39">
        <v>103800202</v>
      </c>
      <c r="C8" s="39">
        <v>14963320</v>
      </c>
      <c r="D8" s="39">
        <v>118763522</v>
      </c>
      <c r="E8" s="39">
        <v>102779282</v>
      </c>
      <c r="F8" s="39">
        <v>10311544</v>
      </c>
      <c r="G8" s="39">
        <v>113090826</v>
      </c>
      <c r="H8" s="39">
        <v>1020920</v>
      </c>
      <c r="I8" s="39">
        <v>4651776</v>
      </c>
      <c r="J8" s="39">
        <v>5672696</v>
      </c>
      <c r="K8" s="40">
        <v>0.99331302976021962</v>
      </c>
      <c r="L8" s="40">
        <v>45.112312957206022</v>
      </c>
      <c r="M8" s="40">
        <v>5.0160532031130449</v>
      </c>
      <c r="N8" s="41">
        <v>7.4</v>
      </c>
      <c r="O8" s="41">
        <v>9.3000000000000007</v>
      </c>
      <c r="P8" s="41">
        <v>7.6</v>
      </c>
      <c r="Q8" s="41">
        <v>9.6</v>
      </c>
      <c r="R8" s="41">
        <v>8.6</v>
      </c>
      <c r="S8" s="42">
        <v>9.5</v>
      </c>
      <c r="T8" s="19"/>
      <c r="U8" s="19"/>
      <c r="V8" s="19"/>
      <c r="W8" s="19"/>
      <c r="X8" s="19"/>
      <c r="Y8" s="19"/>
      <c r="Z8" s="19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</row>
    <row r="9" spans="1:162" s="21" customFormat="1" ht="45" customHeight="1" x14ac:dyDescent="0.4">
      <c r="A9" s="38" t="s">
        <v>17</v>
      </c>
      <c r="B9" s="39">
        <v>1111938</v>
      </c>
      <c r="C9" s="39">
        <v>38952</v>
      </c>
      <c r="D9" s="39">
        <v>1150890</v>
      </c>
      <c r="E9" s="39">
        <v>1080175</v>
      </c>
      <c r="F9" s="39">
        <v>43931</v>
      </c>
      <c r="G9" s="39">
        <v>1124106</v>
      </c>
      <c r="H9" s="39">
        <v>31763</v>
      </c>
      <c r="I9" s="39">
        <v>-4979</v>
      </c>
      <c r="J9" s="39">
        <v>26784</v>
      </c>
      <c r="K9" s="40">
        <v>2.9405420417987829</v>
      </c>
      <c r="L9" s="40">
        <v>-11.333682365527761</v>
      </c>
      <c r="M9" s="40">
        <v>2.3826934470592631</v>
      </c>
      <c r="N9" s="41">
        <v>0.1</v>
      </c>
      <c r="O9" s="41">
        <v>0</v>
      </c>
      <c r="P9" s="41">
        <v>0.1</v>
      </c>
      <c r="Q9" s="41">
        <v>0.1</v>
      </c>
      <c r="R9" s="41">
        <v>0</v>
      </c>
      <c r="S9" s="42">
        <v>0.1</v>
      </c>
      <c r="T9" s="19"/>
      <c r="U9" s="19"/>
      <c r="V9" s="19"/>
      <c r="W9" s="19"/>
      <c r="X9" s="19"/>
      <c r="Y9" s="19"/>
      <c r="Z9" s="19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</row>
    <row r="10" spans="1:162" s="21" customFormat="1" ht="45" customHeight="1" x14ac:dyDescent="0.4">
      <c r="A10" s="38" t="s">
        <v>18</v>
      </c>
      <c r="B10" s="39">
        <v>29848768</v>
      </c>
      <c r="C10" s="39">
        <v>5683261</v>
      </c>
      <c r="D10" s="39">
        <v>35532029</v>
      </c>
      <c r="E10" s="39">
        <v>25627798</v>
      </c>
      <c r="F10" s="39">
        <v>4882910</v>
      </c>
      <c r="G10" s="39">
        <v>30510708</v>
      </c>
      <c r="H10" s="39">
        <v>4220970</v>
      </c>
      <c r="I10" s="39">
        <v>800351</v>
      </c>
      <c r="J10" s="39">
        <v>5021321</v>
      </c>
      <c r="K10" s="40">
        <v>16.470279654927825</v>
      </c>
      <c r="L10" s="40">
        <v>16.390861187283811</v>
      </c>
      <c r="M10" s="40">
        <v>16.457569585078129</v>
      </c>
      <c r="N10" s="41">
        <v>2.1</v>
      </c>
      <c r="O10" s="41">
        <v>3.5</v>
      </c>
      <c r="P10" s="41">
        <v>2.2999999999999998</v>
      </c>
      <c r="Q10" s="41">
        <v>2.4</v>
      </c>
      <c r="R10" s="41">
        <v>4.0999999999999996</v>
      </c>
      <c r="S10" s="42">
        <v>2.6</v>
      </c>
      <c r="T10" s="19"/>
      <c r="U10" s="19"/>
      <c r="V10" s="19"/>
      <c r="W10" s="19"/>
      <c r="X10" s="19"/>
      <c r="Y10" s="19"/>
      <c r="Z10" s="19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</row>
    <row r="11" spans="1:162" s="21" customFormat="1" ht="45" customHeight="1" x14ac:dyDescent="0.4">
      <c r="A11" s="38" t="s">
        <v>19</v>
      </c>
      <c r="B11" s="39">
        <v>28460133</v>
      </c>
      <c r="C11" s="39">
        <v>3301723</v>
      </c>
      <c r="D11" s="39">
        <v>31761856</v>
      </c>
      <c r="E11" s="39">
        <v>18411334</v>
      </c>
      <c r="F11" s="39">
        <v>2262663</v>
      </c>
      <c r="G11" s="39">
        <v>20673997</v>
      </c>
      <c r="H11" s="39">
        <v>10048799</v>
      </c>
      <c r="I11" s="39">
        <v>1039060</v>
      </c>
      <c r="J11" s="39">
        <v>11087859</v>
      </c>
      <c r="K11" s="40">
        <v>54.579418308309435</v>
      </c>
      <c r="L11" s="40">
        <v>45.921995454029165</v>
      </c>
      <c r="M11" s="40">
        <v>53.631907753493437</v>
      </c>
      <c r="N11" s="41">
        <v>2</v>
      </c>
      <c r="O11" s="41">
        <v>2</v>
      </c>
      <c r="P11" s="41">
        <v>2</v>
      </c>
      <c r="Q11" s="41">
        <v>1.7</v>
      </c>
      <c r="R11" s="41">
        <v>1.9</v>
      </c>
      <c r="S11" s="42">
        <v>1.7</v>
      </c>
      <c r="T11" s="19"/>
      <c r="U11" s="19"/>
      <c r="V11" s="19"/>
      <c r="W11" s="19"/>
      <c r="X11" s="19"/>
      <c r="Y11" s="19"/>
      <c r="Z11" s="19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</row>
    <row r="12" spans="1:162" s="21" customFormat="1" ht="45" customHeight="1" x14ac:dyDescent="0.4">
      <c r="A12" s="38" t="s">
        <v>20</v>
      </c>
      <c r="B12" s="39">
        <v>125903238</v>
      </c>
      <c r="C12" s="39">
        <v>15083114</v>
      </c>
      <c r="D12" s="39">
        <v>140986352</v>
      </c>
      <c r="E12" s="39">
        <v>121800222</v>
      </c>
      <c r="F12" s="39">
        <v>14141650</v>
      </c>
      <c r="G12" s="39">
        <v>135941872</v>
      </c>
      <c r="H12" s="39">
        <v>4103016</v>
      </c>
      <c r="I12" s="39">
        <v>941464</v>
      </c>
      <c r="J12" s="39">
        <v>5044480</v>
      </c>
      <c r="K12" s="40">
        <v>3.3686441064122197</v>
      </c>
      <c r="L12" s="40">
        <v>6.6573843929103038</v>
      </c>
      <c r="M12" s="40">
        <v>3.7107624941342578</v>
      </c>
      <c r="N12" s="41">
        <v>9</v>
      </c>
      <c r="O12" s="41">
        <v>9.4</v>
      </c>
      <c r="P12" s="41">
        <v>9</v>
      </c>
      <c r="Q12" s="41">
        <v>11.4</v>
      </c>
      <c r="R12" s="41">
        <v>11.8</v>
      </c>
      <c r="S12" s="42">
        <v>11.4</v>
      </c>
      <c r="T12" s="19"/>
      <c r="U12" s="19"/>
      <c r="V12" s="19"/>
      <c r="W12" s="19"/>
      <c r="X12" s="19"/>
      <c r="Y12" s="19"/>
      <c r="Z12" s="19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</row>
    <row r="13" spans="1:162" s="21" customFormat="1" ht="45" customHeight="1" x14ac:dyDescent="0.4">
      <c r="A13" s="38" t="s">
        <v>21</v>
      </c>
      <c r="B13" s="39">
        <v>52307845</v>
      </c>
      <c r="C13" s="39">
        <v>6373212</v>
      </c>
      <c r="D13" s="39">
        <v>58681057</v>
      </c>
      <c r="E13" s="39">
        <v>47589585</v>
      </c>
      <c r="F13" s="39">
        <v>5552778</v>
      </c>
      <c r="G13" s="39">
        <v>53142363</v>
      </c>
      <c r="H13" s="39">
        <v>4718260</v>
      </c>
      <c r="I13" s="39">
        <v>820434</v>
      </c>
      <c r="J13" s="39">
        <v>5538694</v>
      </c>
      <c r="K13" s="40">
        <v>9.9144802376402321</v>
      </c>
      <c r="L13" s="40">
        <v>14.775199008496287</v>
      </c>
      <c r="M13" s="40">
        <v>10.422370567149978</v>
      </c>
      <c r="N13" s="41">
        <v>3.7</v>
      </c>
      <c r="O13" s="41">
        <v>4</v>
      </c>
      <c r="P13" s="41">
        <v>3.7</v>
      </c>
      <c r="Q13" s="41">
        <v>4.4000000000000004</v>
      </c>
      <c r="R13" s="41">
        <v>4.7</v>
      </c>
      <c r="S13" s="42">
        <v>4.5</v>
      </c>
      <c r="T13" s="19"/>
      <c r="U13" s="19"/>
      <c r="V13" s="19"/>
      <c r="W13" s="19"/>
      <c r="X13" s="19"/>
      <c r="Y13" s="19"/>
      <c r="Z13" s="19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</row>
    <row r="14" spans="1:162" s="21" customFormat="1" ht="45" customHeight="1" x14ac:dyDescent="0.4">
      <c r="A14" s="38" t="s">
        <v>22</v>
      </c>
      <c r="B14" s="39">
        <v>157712507</v>
      </c>
      <c r="C14" s="39">
        <v>17028879</v>
      </c>
      <c r="D14" s="39">
        <v>174741386</v>
      </c>
      <c r="E14" s="39">
        <v>142481558</v>
      </c>
      <c r="F14" s="39">
        <v>16038227</v>
      </c>
      <c r="G14" s="39">
        <v>158519785</v>
      </c>
      <c r="H14" s="39">
        <v>15230949</v>
      </c>
      <c r="I14" s="39">
        <v>990652</v>
      </c>
      <c r="J14" s="39">
        <v>16221601</v>
      </c>
      <c r="K14" s="40">
        <v>10.689768706768353</v>
      </c>
      <c r="L14" s="40">
        <v>6.1768174250183643</v>
      </c>
      <c r="M14" s="40">
        <v>10.233171209511797</v>
      </c>
      <c r="N14" s="41">
        <v>11.2</v>
      </c>
      <c r="O14" s="41">
        <v>10.6</v>
      </c>
      <c r="P14" s="41">
        <v>11.2</v>
      </c>
      <c r="Q14" s="41">
        <v>13.3</v>
      </c>
      <c r="R14" s="41">
        <v>13.4</v>
      </c>
      <c r="S14" s="42">
        <v>13.3</v>
      </c>
      <c r="T14" s="19"/>
      <c r="U14" s="19"/>
      <c r="V14" s="19"/>
      <c r="W14" s="19"/>
      <c r="X14" s="19"/>
      <c r="Y14" s="19"/>
      <c r="Z14" s="19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</row>
    <row r="15" spans="1:162" s="21" customFormat="1" ht="45" customHeight="1" x14ac:dyDescent="0.4">
      <c r="A15" s="38" t="s">
        <v>23</v>
      </c>
      <c r="B15" s="39">
        <v>3380175</v>
      </c>
      <c r="C15" s="39">
        <v>1791153</v>
      </c>
      <c r="D15" s="39">
        <v>5171328</v>
      </c>
      <c r="E15" s="39">
        <v>2888560</v>
      </c>
      <c r="F15" s="39">
        <v>434952</v>
      </c>
      <c r="G15" s="39">
        <v>3323512</v>
      </c>
      <c r="H15" s="39">
        <v>491615</v>
      </c>
      <c r="I15" s="39">
        <v>1356201</v>
      </c>
      <c r="J15" s="39">
        <v>1847816</v>
      </c>
      <c r="K15" s="40">
        <v>17.019379898634615</v>
      </c>
      <c r="L15" s="40">
        <v>311.80475086906142</v>
      </c>
      <c r="M15" s="40">
        <v>55.598294815845406</v>
      </c>
      <c r="N15" s="41">
        <v>0.2</v>
      </c>
      <c r="O15" s="41">
        <v>1.1000000000000001</v>
      </c>
      <c r="P15" s="41">
        <v>0.3</v>
      </c>
      <c r="Q15" s="41">
        <v>0.3</v>
      </c>
      <c r="R15" s="41">
        <v>0.4</v>
      </c>
      <c r="S15" s="42">
        <v>0.3</v>
      </c>
      <c r="T15" s="19"/>
      <c r="U15" s="19"/>
      <c r="V15" s="19"/>
      <c r="W15" s="19"/>
      <c r="X15" s="19"/>
      <c r="Y15" s="19"/>
      <c r="Z15" s="19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</row>
    <row r="16" spans="1:162" s="21" customFormat="1" ht="45" customHeight="1" x14ac:dyDescent="0.4">
      <c r="A16" s="38" t="s">
        <v>24</v>
      </c>
      <c r="B16" s="39">
        <v>99214020</v>
      </c>
      <c r="C16" s="39">
        <v>8701541</v>
      </c>
      <c r="D16" s="39">
        <v>107915561</v>
      </c>
      <c r="E16" s="39">
        <v>97893056</v>
      </c>
      <c r="F16" s="39">
        <v>8655916</v>
      </c>
      <c r="G16" s="39">
        <v>106548972</v>
      </c>
      <c r="H16" s="39">
        <v>1320964</v>
      </c>
      <c r="I16" s="39">
        <v>45625</v>
      </c>
      <c r="J16" s="39">
        <v>1366589</v>
      </c>
      <c r="K16" s="40">
        <v>1.3493949969239902</v>
      </c>
      <c r="L16" s="40">
        <v>0.52709615019369416</v>
      </c>
      <c r="M16" s="40">
        <v>1.2825923839039948</v>
      </c>
      <c r="N16" s="41">
        <v>7.1</v>
      </c>
      <c r="O16" s="41">
        <v>5.4</v>
      </c>
      <c r="P16" s="41">
        <v>6.9</v>
      </c>
      <c r="Q16" s="41">
        <v>9.1</v>
      </c>
      <c r="R16" s="41">
        <v>7.2</v>
      </c>
      <c r="S16" s="42">
        <v>8.9</v>
      </c>
      <c r="T16" s="19"/>
      <c r="U16" s="19"/>
      <c r="V16" s="19"/>
      <c r="W16" s="19"/>
      <c r="X16" s="19"/>
      <c r="Y16" s="19"/>
      <c r="Z16" s="19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</row>
    <row r="17" spans="1:162" s="21" customFormat="1" ht="45" customHeight="1" x14ac:dyDescent="0.4">
      <c r="A17" s="38" t="s">
        <v>25</v>
      </c>
      <c r="B17" s="39">
        <v>15482</v>
      </c>
      <c r="C17" s="39">
        <v>116615</v>
      </c>
      <c r="D17" s="39">
        <v>132097</v>
      </c>
      <c r="E17" s="39">
        <v>0</v>
      </c>
      <c r="F17" s="39">
        <v>158297</v>
      </c>
      <c r="G17" s="39">
        <v>158297</v>
      </c>
      <c r="H17" s="39">
        <v>15482</v>
      </c>
      <c r="I17" s="39">
        <v>-41682</v>
      </c>
      <c r="J17" s="39">
        <v>-26200</v>
      </c>
      <c r="K17" s="43">
        <v>0</v>
      </c>
      <c r="L17" s="44">
        <v>-26.331516074214921</v>
      </c>
      <c r="M17" s="40">
        <v>-16.551166478202369</v>
      </c>
      <c r="N17" s="41">
        <v>0</v>
      </c>
      <c r="O17" s="41">
        <v>0.1</v>
      </c>
      <c r="P17" s="41">
        <v>0</v>
      </c>
      <c r="Q17" s="41">
        <v>0</v>
      </c>
      <c r="R17" s="41">
        <v>0.1</v>
      </c>
      <c r="S17" s="42">
        <v>0</v>
      </c>
      <c r="T17" s="19"/>
      <c r="U17" s="19"/>
      <c r="V17" s="19"/>
      <c r="W17" s="19"/>
      <c r="X17" s="19"/>
      <c r="Y17" s="19"/>
      <c r="Z17" s="19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</row>
    <row r="18" spans="1:162" s="21" customFormat="1" ht="45" customHeight="1" thickBot="1" x14ac:dyDescent="0.45">
      <c r="A18" s="45" t="s">
        <v>26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7">
        <v>0</v>
      </c>
      <c r="L18" s="47">
        <v>0</v>
      </c>
      <c r="M18" s="47">
        <v>0</v>
      </c>
      <c r="N18" s="48" t="s">
        <v>27</v>
      </c>
      <c r="O18" s="48" t="s">
        <v>27</v>
      </c>
      <c r="P18" s="48" t="s">
        <v>27</v>
      </c>
      <c r="Q18" s="49" t="s">
        <v>28</v>
      </c>
      <c r="R18" s="49" t="s">
        <v>28</v>
      </c>
      <c r="S18" s="50" t="s">
        <v>28</v>
      </c>
      <c r="T18" s="19"/>
      <c r="U18" s="19"/>
      <c r="V18" s="19"/>
      <c r="W18" s="19"/>
      <c r="X18" s="19"/>
      <c r="Y18" s="19"/>
      <c r="Z18" s="19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</row>
    <row r="19" spans="1:162" s="21" customFormat="1" ht="45" customHeight="1" thickBot="1" x14ac:dyDescent="0.45">
      <c r="A19" s="51" t="s">
        <v>29</v>
      </c>
      <c r="B19" s="52">
        <v>1405663277</v>
      </c>
      <c r="C19" s="53">
        <v>161090649</v>
      </c>
      <c r="D19" s="53">
        <v>1566753926</v>
      </c>
      <c r="E19" s="52">
        <v>1071903157</v>
      </c>
      <c r="F19" s="53">
        <v>119412228</v>
      </c>
      <c r="G19" s="53">
        <v>1191315385</v>
      </c>
      <c r="H19" s="53">
        <v>333760120</v>
      </c>
      <c r="I19" s="53">
        <v>41678421</v>
      </c>
      <c r="J19" s="53">
        <v>375438541</v>
      </c>
      <c r="K19" s="54">
        <v>31.137152439602339</v>
      </c>
      <c r="L19" s="54">
        <v>34.902975765597475</v>
      </c>
      <c r="M19" s="54">
        <v>31.514622049475172</v>
      </c>
      <c r="N19" s="54">
        <v>100</v>
      </c>
      <c r="O19" s="54">
        <v>100</v>
      </c>
      <c r="P19" s="54">
        <v>100</v>
      </c>
      <c r="Q19" s="54">
        <v>100</v>
      </c>
      <c r="R19" s="54">
        <v>100</v>
      </c>
      <c r="S19" s="55">
        <v>100</v>
      </c>
      <c r="T19" s="19"/>
      <c r="U19" s="19"/>
      <c r="V19" s="19"/>
      <c r="W19" s="19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</row>
    <row r="20" spans="1:162" s="21" customFormat="1" ht="45" customHeight="1" x14ac:dyDescent="0.4">
      <c r="A20" s="35" t="s">
        <v>30</v>
      </c>
      <c r="B20" s="56">
        <v>414112846</v>
      </c>
      <c r="C20" s="56">
        <v>53062932</v>
      </c>
      <c r="D20" s="56">
        <v>467175778</v>
      </c>
      <c r="E20" s="56">
        <v>135519325</v>
      </c>
      <c r="F20" s="56">
        <v>23476227</v>
      </c>
      <c r="G20" s="56">
        <v>158995552</v>
      </c>
      <c r="H20" s="56">
        <v>278593521</v>
      </c>
      <c r="I20" s="56">
        <v>29586705</v>
      </c>
      <c r="J20" s="56">
        <v>308180226</v>
      </c>
      <c r="K20" s="57">
        <v>205.57475548229007</v>
      </c>
      <c r="L20" s="57">
        <v>126.02836477940002</v>
      </c>
      <c r="M20" s="57">
        <v>193.82946385820907</v>
      </c>
      <c r="N20" s="57">
        <v>29.4</v>
      </c>
      <c r="O20" s="57">
        <v>32.9</v>
      </c>
      <c r="P20" s="57">
        <v>29.900000000000002</v>
      </c>
      <c r="Q20" s="57">
        <v>12.6</v>
      </c>
      <c r="R20" s="57">
        <v>19.600000000000001</v>
      </c>
      <c r="S20" s="58">
        <v>13.299999999999999</v>
      </c>
      <c r="T20" s="19"/>
      <c r="U20" s="19"/>
      <c r="V20" s="19"/>
      <c r="W20" s="19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</row>
    <row r="21" spans="1:162" s="21" customFormat="1" ht="45" customHeight="1" x14ac:dyDescent="0.4">
      <c r="A21" s="38" t="s">
        <v>31</v>
      </c>
      <c r="B21" s="39">
        <v>892320929</v>
      </c>
      <c r="C21" s="39">
        <v>99209561</v>
      </c>
      <c r="D21" s="39">
        <v>991530490</v>
      </c>
      <c r="E21" s="39">
        <v>838490776</v>
      </c>
      <c r="F21" s="39">
        <v>87121788</v>
      </c>
      <c r="G21" s="39">
        <v>925612564</v>
      </c>
      <c r="H21" s="39">
        <v>53830153</v>
      </c>
      <c r="I21" s="39">
        <v>12087773</v>
      </c>
      <c r="J21" s="39">
        <v>65917926</v>
      </c>
      <c r="K21" s="40">
        <v>6.4198861264515568</v>
      </c>
      <c r="L21" s="40">
        <v>13.87456947049801</v>
      </c>
      <c r="M21" s="40">
        <v>7.1215461591335956</v>
      </c>
      <c r="N21" s="40">
        <v>63.400000000000006</v>
      </c>
      <c r="O21" s="40">
        <v>61.6</v>
      </c>
      <c r="P21" s="40">
        <v>63.3</v>
      </c>
      <c r="Q21" s="57">
        <v>78.3</v>
      </c>
      <c r="R21" s="57">
        <v>72.90000000000002</v>
      </c>
      <c r="S21" s="58">
        <v>77.8</v>
      </c>
      <c r="T21" s="19"/>
      <c r="U21" s="19"/>
      <c r="V21" s="19"/>
      <c r="W21" s="19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</row>
    <row r="22" spans="1:162" s="21" customFormat="1" ht="45" customHeight="1" thickBot="1" x14ac:dyDescent="0.45">
      <c r="A22" s="59" t="s">
        <v>32</v>
      </c>
      <c r="B22" s="60">
        <v>99229502</v>
      </c>
      <c r="C22" s="60">
        <v>8818156</v>
      </c>
      <c r="D22" s="60">
        <v>108047658</v>
      </c>
      <c r="E22" s="60">
        <v>97893056</v>
      </c>
      <c r="F22" s="60">
        <v>8814213</v>
      </c>
      <c r="G22" s="60">
        <v>106707269</v>
      </c>
      <c r="H22" s="60">
        <v>1336446</v>
      </c>
      <c r="I22" s="60">
        <v>3943</v>
      </c>
      <c r="J22" s="60">
        <v>1340389</v>
      </c>
      <c r="K22" s="61">
        <v>1.3652102147061382</v>
      </c>
      <c r="L22" s="61">
        <v>4.473456677300628E-2</v>
      </c>
      <c r="M22" s="61">
        <v>1.2561365430503146</v>
      </c>
      <c r="N22" s="61">
        <v>7.1</v>
      </c>
      <c r="O22" s="61">
        <v>5.5</v>
      </c>
      <c r="P22" s="61">
        <v>6.9</v>
      </c>
      <c r="Q22" s="62">
        <v>9.1</v>
      </c>
      <c r="R22" s="62">
        <v>7.3</v>
      </c>
      <c r="S22" s="63">
        <v>8.9</v>
      </c>
      <c r="T22" s="19"/>
      <c r="U22" s="19"/>
      <c r="V22" s="19"/>
      <c r="W22" s="19"/>
      <c r="X22" s="19"/>
      <c r="Y22" s="19"/>
      <c r="Z22" s="19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</row>
    <row r="23" spans="1:162" ht="30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</row>
    <row r="24" spans="1:162" ht="30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T24" s="2"/>
      <c r="U24" s="2"/>
      <c r="V24" s="2"/>
      <c r="W24" s="2"/>
      <c r="X24" s="2"/>
      <c r="Y24" s="2"/>
      <c r="Z24" s="2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</row>
    <row r="25" spans="1:162" ht="30" customHeight="1" x14ac:dyDescent="0.15"/>
  </sheetData>
  <mergeCells count="8">
    <mergeCell ref="Q1:S1"/>
    <mergeCell ref="B2:D3"/>
    <mergeCell ref="E2:G3"/>
    <mergeCell ref="O2:R2"/>
    <mergeCell ref="H3:J3"/>
    <mergeCell ref="K3:M3"/>
    <mergeCell ref="N3:P3"/>
    <mergeCell ref="Q3:S3"/>
  </mergeCells>
  <phoneticPr fontId="3"/>
  <conditionalFormatting sqref="A5:A22">
    <cfRule type="expression" dxfId="0" priority="1" stopIfTrue="1">
      <formula>B5+C5&lt;&gt;D5</formula>
    </cfRule>
  </conditionalFormatting>
  <pageMargins left="0.78740157480314965" right="0.51181102362204722" top="0.98425196850393704" bottom="0.51181102362204722" header="0.51181102362204722" footer="0.51181102362204722"/>
  <pageSetup paperSize="9" scale="75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2022-03-15T07:26:28Z</dcterms:created>
  <dcterms:modified xsi:type="dcterms:W3CDTF">2022-03-15T07:26:29Z</dcterms:modified>
</cp:coreProperties>
</file>