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雇用促進対策室\○外国人材確保\★対応中事項\★インド関係\R08\11★11月訪印（送出機関視察ツアー）\03チラシ・参加申込書\01作成\"/>
    </mc:Choice>
  </mc:AlternateContent>
  <xr:revisionPtr revIDLastSave="0" documentId="13_ncr:1_{5131BE8A-193C-4C42-A063-4D3837FCC878}" xr6:coauthVersionLast="47" xr6:coauthVersionMax="47" xr10:uidLastSave="{00000000-0000-0000-0000-000000000000}"/>
  <bookViews>
    <workbookView xWindow="-120" yWindow="-120" windowWidth="38640" windowHeight="21120" xr2:uid="{00000000-000D-0000-FFFF-FFFF00000000}"/>
  </bookViews>
  <sheets>
    <sheet name="Sheet1" sheetId="1" r:id="rId1"/>
  </sheets>
  <definedNames>
    <definedName name="_Toc218877869" localSheetId="0">Sheet1!$A$93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1" l="1"/>
  <c r="C52" i="1"/>
  <c r="C29" i="1"/>
  <c r="C113" i="1"/>
  <c r="D52" i="1"/>
</calcChain>
</file>

<file path=xl/sharedStrings.xml><?xml version="1.0" encoding="utf-8"?>
<sst xmlns="http://schemas.openxmlformats.org/spreadsheetml/2006/main" count="385" uniqueCount="304">
  <si>
    <t>Nationality/Region</t>
  </si>
  <si>
    <t>国/地域</t>
  </si>
  <si>
    <t>JAPAN</t>
  </si>
  <si>
    <t>Passport Type</t>
  </si>
  <si>
    <t>パスポートの種類</t>
  </si>
  <si>
    <t>Ordinary Passport</t>
  </si>
  <si>
    <t>Port Of Arrival</t>
  </si>
  <si>
    <t>到着する空港</t>
  </si>
  <si>
    <t>Delhi Airport</t>
  </si>
  <si>
    <t>Date of Birth</t>
  </si>
  <si>
    <t>誕生日</t>
  </si>
  <si>
    <t>Email ID</t>
  </si>
  <si>
    <t>メールアドレス</t>
  </si>
  <si>
    <t>Visa Service</t>
  </si>
  <si>
    <t>Visaの種類</t>
  </si>
  <si>
    <t>e-Business Visaの詳細</t>
  </si>
  <si>
    <t>Expected Date of Arrival</t>
  </si>
  <si>
    <t>インドへの到着予定日</t>
  </si>
  <si>
    <t>最初の画面（VISA申請の基本情報）</t>
    <phoneticPr fontId="1"/>
  </si>
  <si>
    <t>申請者詳細画面</t>
    <phoneticPr fontId="1"/>
  </si>
  <si>
    <t>Ibaraki</t>
  </si>
  <si>
    <t>Have you ever changed your name? If yes, click the box and give details.</t>
  </si>
  <si>
    <t>生年月日</t>
  </si>
  <si>
    <t>入力不要</t>
  </si>
  <si>
    <t>Town/City of birth</t>
  </si>
  <si>
    <t>生まれた都道府県</t>
  </si>
  <si>
    <t>Country/Region of birth</t>
  </si>
  <si>
    <t>生まれた国/地域</t>
  </si>
  <si>
    <t>Japan</t>
  </si>
  <si>
    <t>Citizenship/National Id No.</t>
  </si>
  <si>
    <t>市民番号</t>
  </si>
  <si>
    <t>NA</t>
  </si>
  <si>
    <t>Religion</t>
  </si>
  <si>
    <t>宗教</t>
  </si>
  <si>
    <t>Buddhism</t>
  </si>
  <si>
    <t>Visible identification marks</t>
  </si>
  <si>
    <t>見た目の特徴</t>
  </si>
  <si>
    <t>Educational Qualification</t>
  </si>
  <si>
    <t>最終学歴</t>
  </si>
  <si>
    <t>Graduate</t>
  </si>
  <si>
    <t>Qualification acquired from College/University</t>
  </si>
  <si>
    <t>学歴は単科大学？総合大学？</t>
  </si>
  <si>
    <t>University</t>
  </si>
  <si>
    <t>国籍</t>
  </si>
  <si>
    <t>Did you acquire Nationality by birth or by naturalization?</t>
  </si>
  <si>
    <t>国籍は出生と帰化のどちらで取得しましたか？</t>
  </si>
  <si>
    <t>By Birth</t>
  </si>
  <si>
    <t>Have you lived for at least two years in the country where you are applying visa?</t>
  </si>
  <si>
    <t>いまVISA申請している国に2年以上住んでいますか？</t>
  </si>
  <si>
    <t>Passport Number</t>
  </si>
  <si>
    <t>パスポート番号</t>
  </si>
  <si>
    <t>TT0000000</t>
  </si>
  <si>
    <t>Place of Issue</t>
  </si>
  <si>
    <t>パスポートの発行地</t>
  </si>
  <si>
    <t>Date of Issue</t>
  </si>
  <si>
    <t>パスポートの発行日</t>
  </si>
  <si>
    <t>Date of Expiry</t>
  </si>
  <si>
    <t>パスポートの有効期限</t>
  </si>
  <si>
    <t>入国日の時点で6か月以上有効期限が残っている必要があります。</t>
  </si>
  <si>
    <t>Any other valid Passport/Identity Certificate(IC) held,</t>
  </si>
  <si>
    <t>他のパスポート等は持っていますか</t>
  </si>
  <si>
    <t>No</t>
  </si>
  <si>
    <t>Applicant's Address Details　申請者の住所の詳細</t>
    <phoneticPr fontId="1"/>
  </si>
  <si>
    <t>House No./Street</t>
  </si>
  <si>
    <t>字・番地</t>
  </si>
  <si>
    <t>978-6, Kasahara-cho</t>
  </si>
  <si>
    <t>Village/Town/City</t>
  </si>
  <si>
    <t>市町村</t>
  </si>
  <si>
    <t>Mito</t>
  </si>
  <si>
    <t>Country</t>
  </si>
  <si>
    <t>国</t>
  </si>
  <si>
    <t>State/Province/District</t>
  </si>
  <si>
    <t>都道府県</t>
  </si>
  <si>
    <t>Postal/Zip Code</t>
  </si>
  <si>
    <t>郵便番号</t>
  </si>
  <si>
    <t>Phone No.</t>
  </si>
  <si>
    <t>電話番号</t>
  </si>
  <si>
    <t>Mobile No.</t>
  </si>
  <si>
    <t>携帯番号</t>
  </si>
  <si>
    <t>Email Address</t>
  </si>
  <si>
    <t>Click here for same address</t>
  </si>
  <si>
    <t>本籍地↓が住所↑と同じならチェックを入れる</t>
  </si>
  <si>
    <t>Permanent Address　本籍地</t>
  </si>
  <si>
    <t>978-6, Kasahara-cho, 3108555</t>
  </si>
  <si>
    <t>最後に郵便番号を付すこと</t>
  </si>
  <si>
    <t>Family Details　家族の詳細</t>
  </si>
  <si>
    <t>Father's Details父親の詳細</t>
  </si>
  <si>
    <t>Name</t>
  </si>
  <si>
    <t>氏名</t>
  </si>
  <si>
    <t>Previous Nationality/Region</t>
  </si>
  <si>
    <t>以前の国籍</t>
  </si>
  <si>
    <t>Place of birth</t>
  </si>
  <si>
    <t>出生地</t>
  </si>
  <si>
    <t>出生国</t>
  </si>
  <si>
    <t>Applicant's Marital Status</t>
  </si>
  <si>
    <t>結婚状態</t>
  </si>
  <si>
    <t>Married</t>
  </si>
  <si>
    <t>配偶者の氏名</t>
  </si>
  <si>
    <t>Were your Parents/Grandparents (paternal/maternal) Pakistan Nationals or Belong to Pakistan held area.</t>
  </si>
  <si>
    <t>両親・祖父母はパキスタン国籍だったり、パキスタンの支配地域に所属していますか</t>
  </si>
  <si>
    <t>Profession / Occupation Details of Applicant　職業の詳細</t>
  </si>
  <si>
    <t>Present Occupation</t>
  </si>
  <si>
    <t>今の職業</t>
  </si>
  <si>
    <t>Employer Name/business</t>
  </si>
  <si>
    <t>雇い主</t>
  </si>
  <si>
    <t>IBARAKI PREFECTURAL GOVERNMENT</t>
  </si>
  <si>
    <t>Designation</t>
  </si>
  <si>
    <t>役職</t>
  </si>
  <si>
    <t>Staff</t>
  </si>
  <si>
    <t>Address</t>
  </si>
  <si>
    <t>会社の住所</t>
  </si>
  <si>
    <t>978-6, Kasahara-cho, Mito, Ibaraki 310-8555 Japan</t>
  </si>
  <si>
    <t>Phone</t>
  </si>
  <si>
    <t>会社の電話番号</t>
  </si>
  <si>
    <t>Past Occupation, if any</t>
  </si>
  <si>
    <t>前職</t>
  </si>
  <si>
    <t>Are/were you in a Military/Semi-Military/Police/Security. Organization?</t>
  </si>
  <si>
    <t>軍・準軍事組織・警察・警備組織に所属している又は所属していたことはありますか？</t>
  </si>
  <si>
    <t>VISAの詳細画面</t>
  </si>
  <si>
    <t>Places to be visited</t>
  </si>
  <si>
    <t>訪問予定先</t>
  </si>
  <si>
    <t>Have you booked any room in Hotel/Resort etc. through any Tour Operator?</t>
  </si>
  <si>
    <t>↑をYesにした場合のみ表示される</t>
  </si>
  <si>
    <t>Details of the Applicants Company　申請企業の詳細（県職員の場合は県庁のことを書く）</t>
  </si>
  <si>
    <t>企業名</t>
  </si>
  <si>
    <t>Address,Phone no</t>
  </si>
  <si>
    <t>住所と電話番号</t>
  </si>
  <si>
    <t>978-6, kasahara-cho, mito, ibaraki, 81293013650</t>
  </si>
  <si>
    <t>Website</t>
  </si>
  <si>
    <t>https://www.pref.ibaraki.jp/index.html</t>
  </si>
  <si>
    <t>Details of Indian Firm　インド側企業の詳細</t>
  </si>
  <si>
    <t>Port of Arrival in India</t>
  </si>
  <si>
    <t>入国予定（空）港</t>
  </si>
  <si>
    <t>Expected Port of Exit from India</t>
  </si>
  <si>
    <t>出国予定（空）港</t>
  </si>
  <si>
    <t>Delhi</t>
  </si>
  <si>
    <t>住所</t>
  </si>
  <si>
    <t>New Delhi</t>
  </si>
  <si>
    <t>901574ACO</t>
  </si>
  <si>
    <t>e-Visa</t>
  </si>
  <si>
    <t>India</t>
  </si>
  <si>
    <t>17/06/2024</t>
  </si>
  <si>
    <t>Has permission to visit or to extend stay in India previously been refused?</t>
  </si>
  <si>
    <t>Countries Visited in Last 10 years</t>
  </si>
  <si>
    <t>Have you visited SAARC countries (except your own country) during last 3 years?</t>
  </si>
  <si>
    <t>↑がYesの場合のみ表示される</t>
  </si>
  <si>
    <t>Name of SAARC country</t>
  </si>
  <si>
    <t>Year</t>
  </si>
  <si>
    <t>No. of visits</t>
  </si>
  <si>
    <t>Reference　参考・緊急連絡先</t>
    <phoneticPr fontId="1"/>
  </si>
  <si>
    <t>Reference Name in India</t>
  </si>
  <si>
    <t>インドでの滞在先</t>
  </si>
  <si>
    <t>Phone No/Mobile No</t>
  </si>
  <si>
    <t>Reference Name in JAPAN</t>
  </si>
  <si>
    <t>日本での緊急連絡先</t>
  </si>
  <si>
    <t>978-6, Kasahara-cho, Mito, Ibaraki, Japan</t>
  </si>
  <si>
    <t>誓約事項</t>
    <rPh sb="0" eb="4">
      <t>セイヤクジコウ</t>
    </rPh>
    <phoneticPr fontId="1"/>
  </si>
  <si>
    <t>次の各項目のいずれにも該当しないものとして誓約します。</t>
    <rPh sb="0" eb="1">
      <t>ツギ</t>
    </rPh>
    <rPh sb="2" eb="5">
      <t>カクコウモク</t>
    </rPh>
    <rPh sb="11" eb="13">
      <t>ガイトウ</t>
    </rPh>
    <rPh sb="21" eb="23">
      <t>セイヤク</t>
    </rPh>
    <phoneticPr fontId="1"/>
  </si>
  <si>
    <t>ATTEND TECHNICAL/BUSINESS MEETINGS
（技術的・商業的な会議に出席するため）</t>
    <phoneticPr fontId="1"/>
  </si>
  <si>
    <t>Surname(exactly as in your Passport)</t>
    <phoneticPr fontId="1"/>
  </si>
  <si>
    <t>姓</t>
  </si>
  <si>
    <t>名</t>
    <phoneticPr fontId="1"/>
  </si>
  <si>
    <r>
      <t>1.</t>
    </r>
    <r>
      <rPr>
        <sz val="7"/>
        <color theme="1"/>
        <rFont val="メイリオ"/>
        <family val="3"/>
        <charset val="128"/>
      </rPr>
      <t xml:space="preserve">   </t>
    </r>
    <r>
      <rPr>
        <sz val="10.5"/>
        <color theme="1"/>
        <rFont val="メイリオ"/>
        <family val="3"/>
        <charset val="128"/>
      </rPr>
      <t>これまでに、いずれかの国の裁判所で逮捕／起訴／有罪判決を受けたことがありますか？</t>
    </r>
  </si>
  <si>
    <r>
      <t>2.</t>
    </r>
    <r>
      <rPr>
        <sz val="7"/>
        <color theme="1"/>
        <rFont val="メイリオ"/>
        <family val="3"/>
        <charset val="128"/>
      </rPr>
      <t xml:space="preserve">   </t>
    </r>
    <r>
      <rPr>
        <sz val="10.5"/>
        <color theme="1"/>
        <rFont val="メイリオ"/>
        <family val="3"/>
        <charset val="128"/>
      </rPr>
      <t>インドを含むいずれかの国で入国を拒否／国外追放されたことがありますか？</t>
    </r>
  </si>
  <si>
    <r>
      <t>3.</t>
    </r>
    <r>
      <rPr>
        <sz val="7"/>
        <color theme="1"/>
        <rFont val="メイリオ"/>
        <family val="3"/>
        <charset val="128"/>
      </rPr>
      <t xml:space="preserve">   </t>
    </r>
    <r>
      <rPr>
        <sz val="10.5"/>
        <color theme="1"/>
        <rFont val="メイリオ"/>
        <family val="3"/>
        <charset val="128"/>
      </rPr>
      <t>人身売買／麻薬密売／児童虐待／女性に対する犯罪／経済犯罪／金融詐欺に関与したことがありますか？</t>
    </r>
  </si>
  <si>
    <r>
      <t>4.</t>
    </r>
    <r>
      <rPr>
        <sz val="7"/>
        <color theme="1"/>
        <rFont val="メイリオ"/>
        <family val="3"/>
        <charset val="128"/>
      </rPr>
      <t xml:space="preserve">   </t>
    </r>
    <r>
      <rPr>
        <sz val="10.5"/>
        <color theme="1"/>
        <rFont val="メイリオ"/>
        <family val="3"/>
        <charset val="128"/>
      </rPr>
      <t>サイバー犯罪／テロ活動／破壊活動／スパイ活動／大量虐殺／政治的殺害／その他の暴力行為に関与したことがありますか？</t>
    </r>
  </si>
  <si>
    <r>
      <t>5.</t>
    </r>
    <r>
      <rPr>
        <sz val="7"/>
        <color theme="1"/>
        <rFont val="メイリオ"/>
        <family val="3"/>
        <charset val="128"/>
      </rPr>
      <t xml:space="preserve">   </t>
    </r>
    <r>
      <rPr>
        <sz val="10.5"/>
        <color theme="1"/>
        <rFont val="メイリオ"/>
        <family val="3"/>
        <charset val="128"/>
      </rPr>
      <t>いかなる手段や媒体によっても、テロリストの暴力を正当化または美化したり、他者にテロ行為やその他の重大な犯罪行為を奨励したりするような意見を表明したことがありますか？</t>
    </r>
  </si>
  <si>
    <r>
      <t>6.</t>
    </r>
    <r>
      <rPr>
        <sz val="7"/>
        <color theme="1"/>
        <rFont val="メイリオ"/>
        <family val="3"/>
        <charset val="128"/>
      </rPr>
      <t xml:space="preserve">   </t>
    </r>
    <r>
      <rPr>
        <sz val="10.5"/>
        <color theme="1"/>
        <rFont val="メイリオ"/>
        <family val="3"/>
        <charset val="128"/>
      </rPr>
      <t>いずれかの国で（政治目的またはその他の）亡命を求めたことがありますか？ はい いいえ</t>
    </r>
  </si>
  <si>
    <t>これまでに名前を変えたことはありますか？もしある場合、チェックボックスをクリックして詳細を教えてください。</t>
    <phoneticPr fontId="1"/>
  </si>
  <si>
    <t>↑でチェックを入れた場合のみ</t>
    <phoneticPr fontId="1"/>
  </si>
  <si>
    <t>Previous Surname（旧姓）</t>
    <rPh sb="17" eb="19">
      <t>キュウセイ</t>
    </rPh>
    <phoneticPr fontId="1"/>
  </si>
  <si>
    <t>Previous Name（旧名）</t>
    <rPh sb="14" eb="15">
      <t>キュウ</t>
    </rPh>
    <rPh sb="15" eb="16">
      <t>メイ</t>
    </rPh>
    <phoneticPr fontId="1"/>
  </si>
  <si>
    <t>性別</t>
    <phoneticPr fontId="1"/>
  </si>
  <si>
    <t>Gender</t>
    <phoneticPr fontId="1"/>
  </si>
  <si>
    <t>旅行代理店経由でホテルなどを予約しましたか？</t>
    <phoneticPr fontId="1"/>
  </si>
  <si>
    <t>Name of the tour operator（代理店の名前）</t>
    <phoneticPr fontId="1"/>
  </si>
  <si>
    <t>Address of the tour operator（代理店の住所）</t>
    <phoneticPr fontId="1"/>
  </si>
  <si>
    <t>Name of Hotel/Resort etc（泊まるホテルの名前）</t>
    <phoneticPr fontId="1"/>
  </si>
  <si>
    <t>Place/City of Hotel/Resort etc（ホテルの所在市町村）</t>
    <phoneticPr fontId="1"/>
  </si>
  <si>
    <t>Details of Purpose " ATTEND TECHNICAL/BUSINESS MEETINGS "　VISAの目的「技術的・商的会議への出席」の詳細</t>
    <phoneticPr fontId="1"/>
  </si>
  <si>
    <t>Have you ever visited India before?</t>
    <phoneticPr fontId="1"/>
  </si>
  <si>
    <t>これまでにインドに来たことはありますか？</t>
    <phoneticPr fontId="1"/>
  </si>
  <si>
    <t>Address（住所）</t>
    <rPh sb="8" eb="10">
      <t>ジュウショ</t>
    </rPh>
    <phoneticPr fontId="1"/>
  </si>
  <si>
    <t>Cities previously visited in India（インドで前回訪れた街）</t>
    <phoneticPr fontId="1"/>
  </si>
  <si>
    <t>Last Indian Visa No/Currently valid Indian Visa No.（前回有効だったVISA番号）</t>
    <phoneticPr fontId="1"/>
  </si>
  <si>
    <t>Old Visa Type（旧VISAの種類）</t>
    <phoneticPr fontId="1"/>
  </si>
  <si>
    <t>Old Visa Isshue Place（旧VISAの発行地）</t>
    <phoneticPr fontId="1"/>
  </si>
  <si>
    <t>Old Visa Issue Date（旧VISAの発行日）</t>
    <phoneticPr fontId="1"/>
  </si>
  <si>
    <t>インドへの入国やその延長申請が却下されたことはありますか？</t>
    <phoneticPr fontId="1"/>
  </si>
  <si>
    <t>直近10年に訪問した国</t>
    <phoneticPr fontId="1"/>
  </si>
  <si>
    <t>過去3年にアフガニスタン、バングラデシュ、ブータン、モルディブ、ネパール、パキスタン、スリランカに行ったことがありますか？</t>
    <phoneticPr fontId="1"/>
  </si>
  <si>
    <t>ASSET 5-A, HOSPITALITY DISTRICT
INDIRA GANDHI INTERNATIONAL AIRPORT, AEROCITY</t>
    <phoneticPr fontId="1"/>
  </si>
  <si>
    <t>State</t>
    <phoneticPr fontId="1"/>
  </si>
  <si>
    <t>州</t>
    <phoneticPr fontId="1"/>
  </si>
  <si>
    <t>District</t>
    <phoneticPr fontId="1"/>
  </si>
  <si>
    <t>地区</t>
    <phoneticPr fontId="1"/>
  </si>
  <si>
    <t>911171600700</t>
    <phoneticPr fontId="1"/>
  </si>
  <si>
    <t>81293011111</t>
    <phoneticPr fontId="1"/>
  </si>
  <si>
    <t>項目名</t>
    <rPh sb="0" eb="3">
      <t>コウモクメイ</t>
    </rPh>
    <phoneticPr fontId="1"/>
  </si>
  <si>
    <t>項目名（邦訳）</t>
    <rPh sb="0" eb="3">
      <t>コウモクメイ</t>
    </rPh>
    <rPh sb="4" eb="6">
      <t>ホウヤク</t>
    </rPh>
    <phoneticPr fontId="1"/>
  </si>
  <si>
    <t>記載例</t>
    <rPh sb="0" eb="3">
      <t>キサイレイ</t>
    </rPh>
    <phoneticPr fontId="1"/>
  </si>
  <si>
    <t>備考</t>
    <rPh sb="0" eb="2">
      <t>ビコウ</t>
    </rPh>
    <phoneticPr fontId="1"/>
  </si>
  <si>
    <t>Mother's Details　母親の詳細</t>
    <rPh sb="17" eb="19">
      <t>ハハオヤ</t>
    </rPh>
    <rPh sb="20" eb="22">
      <t>ショウサイ</t>
    </rPh>
    <phoneticPr fontId="1"/>
  </si>
  <si>
    <t>↑がYesの場合のみ表示される</t>
    <phoneticPr fontId="1"/>
  </si>
  <si>
    <t>記載欄</t>
    <rPh sb="0" eb="3">
      <t>キサイラン</t>
    </rPh>
    <phoneticPr fontId="1"/>
  </si>
  <si>
    <t>配偶者・その他の欄</t>
    <rPh sb="0" eb="3">
      <t>ハイグウシャ</t>
    </rPh>
    <rPh sb="6" eb="7">
      <t>タ</t>
    </rPh>
    <rPh sb="8" eb="9">
      <t>ラン</t>
    </rPh>
    <phoneticPr fontId="1"/>
  </si>
  <si>
    <t>その他の情報</t>
    <rPh sb="2" eb="3">
      <t>タ</t>
    </rPh>
    <rPh sb="4" eb="6">
      <t>ジョウホウ</t>
    </rPh>
    <phoneticPr fontId="1"/>
  </si>
  <si>
    <t>JAPAN</t>
    <phoneticPr fontId="1"/>
  </si>
  <si>
    <t>Ordinary Passport</t>
    <phoneticPr fontId="1"/>
  </si>
  <si>
    <t>e-Business Visa</t>
    <phoneticPr fontId="1"/>
  </si>
  <si>
    <t xml:space="preserve">Given Name/s(exactly as in your Passport) </t>
    <phoneticPr fontId="1"/>
  </si>
  <si>
    <t>Japan</t>
    <phoneticPr fontId="1"/>
  </si>
  <si>
    <t>NA</t>
    <phoneticPr fontId="1"/>
  </si>
  <si>
    <t>-</t>
    <phoneticPr fontId="1"/>
  </si>
  <si>
    <t>Delhi, Nagaland, Chennai</t>
    <phoneticPr fontId="1"/>
  </si>
  <si>
    <t>HOTEL PRIDE PLAZA AEROCITY</t>
    <phoneticPr fontId="1"/>
  </si>
  <si>
    <t>81293013645</t>
    <phoneticPr fontId="1"/>
  </si>
  <si>
    <t>YES</t>
  </si>
  <si>
    <t>YES</t>
    <phoneticPr fontId="1"/>
  </si>
  <si>
    <t>NO</t>
  </si>
  <si>
    <t>3108555</t>
    <phoneticPr fontId="1"/>
  </si>
  <si>
    <t>81293011111</t>
    <phoneticPr fontId="1"/>
  </si>
  <si>
    <t>81800000000</t>
    <phoneticPr fontId="1"/>
  </si>
  <si>
    <t>-</t>
  </si>
  <si>
    <t>-</t>
    <phoneticPr fontId="1"/>
  </si>
  <si>
    <t>NO</t>
    <phoneticPr fontId="1"/>
  </si>
  <si>
    <t>私（あなたの氏名）は、上記の情報が私の知る限り、また信じる限りにおいて正確であることをここに宣言します。いかなる段階でも情報が虚偽であることが判明した場合、私は法的措置、国外追放、ブラックリストへの掲載、またはインド政府が適切とみなすその他の措置の対象となります。</t>
    <phoneticPr fontId="1"/>
  </si>
  <si>
    <t>If Others, Please specify</t>
    <phoneticPr fontId="1"/>
  </si>
  <si>
    <t>その他の宗教の場合、宗教名を入力してください</t>
    <rPh sb="2" eb="9">
      <t>タノシュウキョウノバアイ</t>
    </rPh>
    <rPh sb="10" eb="13">
      <t>シュウキョウメイ</t>
    </rPh>
    <rPh sb="14" eb="16">
      <t>ニュウリョク</t>
    </rPh>
    <phoneticPr fontId="1"/>
  </si>
  <si>
    <t>Prev. Nationality/Region</t>
    <phoneticPr fontId="1"/>
  </si>
  <si>
    <t>以前の国籍</t>
    <rPh sb="0" eb="2">
      <t>イゼン</t>
    </rPh>
    <rPh sb="3" eb="5">
      <t>コクセキ</t>
    </rPh>
    <phoneticPr fontId="1"/>
  </si>
  <si>
    <t>By Birth（出生）</t>
  </si>
  <si>
    <t>Country of Issue</t>
    <phoneticPr fontId="1"/>
  </si>
  <si>
    <t>Passport/IC No.</t>
    <phoneticPr fontId="1"/>
  </si>
  <si>
    <t>Date of Issue</t>
    <phoneticPr fontId="1"/>
  </si>
  <si>
    <t>Place of Issue</t>
    <phoneticPr fontId="1"/>
  </si>
  <si>
    <t>Nationality mentioned therein</t>
    <phoneticPr fontId="1"/>
  </si>
  <si>
    <t>他のパスポートの発行国</t>
    <rPh sb="0" eb="1">
      <t>ホカ</t>
    </rPh>
    <rPh sb="8" eb="11">
      <t>ハッコウコク</t>
    </rPh>
    <phoneticPr fontId="1"/>
  </si>
  <si>
    <t>他のパスポートの番号</t>
    <rPh sb="0" eb="1">
      <t>ホカ</t>
    </rPh>
    <rPh sb="8" eb="10">
      <t>バンゴウ</t>
    </rPh>
    <phoneticPr fontId="1"/>
  </si>
  <si>
    <t>他のパスポートの発行日</t>
    <rPh sb="0" eb="1">
      <t>ホカ</t>
    </rPh>
    <rPh sb="8" eb="11">
      <t>ハッコウビ</t>
    </rPh>
    <phoneticPr fontId="1"/>
  </si>
  <si>
    <t>他のパスポートの発行場所</t>
    <rPh sb="0" eb="10">
      <t>ホカノパスポートノハッコウ</t>
    </rPh>
    <rPh sb="10" eb="12">
      <t>バショ</t>
    </rPh>
    <phoneticPr fontId="1"/>
  </si>
  <si>
    <t>その他のパスポートに記載されている国籍</t>
    <rPh sb="10" eb="12">
      <t>キサイ</t>
    </rPh>
    <rPh sb="17" eb="19">
      <t>コクセキ</t>
    </rPh>
    <phoneticPr fontId="1"/>
  </si>
  <si>
    <t>Delhi Airport</t>
    <phoneticPr fontId="1"/>
  </si>
  <si>
    <t>Park INN by Radisson New Delhi
Plot No.6A, Patparganj, New Delhi, 110092</t>
    <phoneticPr fontId="1"/>
  </si>
  <si>
    <t>Delhi, Bengaluru Chennai, Dimapur</t>
    <phoneticPr fontId="1"/>
  </si>
  <si>
    <t>入力不要</t>
    <rPh sb="0" eb="4">
      <t>ニュウリョクフヨウ</t>
    </rPh>
    <phoneticPr fontId="1"/>
  </si>
  <si>
    <t>hoge@pref.ibaraki.lg.jp</t>
    <phoneticPr fontId="1"/>
  </si>
  <si>
    <t>会社員の場合はWorker
会社幹部の場合はBusiness Person
商店・小売業等の自営業の場合はPRIVATE SERVICE
県庁職員の場合はGovernment Service</t>
    <phoneticPr fontId="1"/>
  </si>
  <si>
    <t>この欄の郵便番号は、ハイフン有りで通りました。</t>
    <phoneticPr fontId="1"/>
  </si>
  <si>
    <t>注意事項には「If you intend to visit Protected/Restricted/Cantonment areas, you would require prior permission from the Civil Authority. Please visit this website.
https://www.mdoner.gov.in/content/rappap-restrictedprotected-area-permit
（保護地域を訪問するには、事前に所管官庁の許可を受ける必要があります。このサイトをご確認ください）」
と書いてあります。
保護地域であるナガランドの訪問歴があっても、問題なく許可されました。
なお、都市名を書けばよいようですが、以前大学名を書いた場合もVISAは下りました。</t>
    <rPh sb="291" eb="295">
      <t>ホゴチイキ</t>
    </rPh>
    <rPh sb="304" eb="307">
      <t>ホウモンレキ</t>
    </rPh>
    <rPh sb="346" eb="349">
      <t>ダイガクメイ</t>
    </rPh>
    <phoneticPr fontId="1"/>
  </si>
  <si>
    <t>この欄では郵便番号無しで良いようです。</t>
    <phoneticPr fontId="1"/>
  </si>
  <si>
    <t>HA INDIA PVT. LTD.</t>
    <phoneticPr fontId="1"/>
  </si>
  <si>
    <t>602, NAURANG BHAWAN, 21KG MARG, 919319708711</t>
    <phoneticPr fontId="1"/>
  </si>
  <si>
    <t>WWW.ARMS-INCORPORATION.COM/</t>
    <phoneticPr fontId="1"/>
  </si>
  <si>
    <t>日/月/年のフォーマット。日付入力フォームが出るのでそれに従ってください。</t>
    <phoneticPr fontId="1"/>
  </si>
  <si>
    <t>小文字で入力しても、自動的にすべて大文字になります。
他の方の分を代理で申請する場合、本人のアドレスではなく代理人のアドレスでも手続き可能です。
ここに書いたアドレス宛に、申請IDや申請状況の案内メールが届きます。</t>
    <phoneticPr fontId="1"/>
  </si>
  <si>
    <t>仕事で訪印するのでe-Business Visa（商用ビザ）が適当です。</t>
    <rPh sb="3" eb="5">
      <t>ホウイン</t>
    </rPh>
    <phoneticPr fontId="1"/>
  </si>
  <si>
    <t>視察ツアーの場合は、記載例と同様の会議出席で問題なくVISA下りています。
ツアー以外のためにVISAを申請する際は、
人材採用のための場合はTO RECRUIT MANPOWER、
商談会やフェアへの出席ならPARTICIPATION IN EXHIBITIONS,BUSINESS/TRADE FAIRSなど、
適切なものを選択してください。</t>
    <rPh sb="0" eb="2">
      <t>シサツ</t>
    </rPh>
    <rPh sb="10" eb="13">
      <t>キサイレイ</t>
    </rPh>
    <rPh sb="14" eb="16">
      <t>ドウヨウ</t>
    </rPh>
    <rPh sb="22" eb="24">
      <t>モンダイ</t>
    </rPh>
    <rPh sb="30" eb="31">
      <t>オ</t>
    </rPh>
    <rPh sb="158" eb="160">
      <t>テキセツ</t>
    </rPh>
    <rPh sb="164" eb="166">
      <t>センタク</t>
    </rPh>
    <phoneticPr fontId="1"/>
  </si>
  <si>
    <t>必ずパスポート上のアルファベット表記と一致させてください。</t>
    <phoneticPr fontId="1"/>
  </si>
  <si>
    <t>↑でYESを選択したとき（チェックを入れたとき）のみ表示され入力が必要です。</t>
    <rPh sb="18" eb="19">
      <t>イ</t>
    </rPh>
    <phoneticPr fontId="1"/>
  </si>
  <si>
    <t>男性・女性・トランスジェンダーから選択可能です。</t>
    <phoneticPr fontId="1"/>
  </si>
  <si>
    <t>前ページで入力した内容が自動で表示されるので確認してください。</t>
    <phoneticPr fontId="1"/>
  </si>
  <si>
    <t>都道府県や市町村を書けば大丈夫です。いつも都道府県を入れおり、VISAも下りています。
出生国を入力する欄は↓にあるので、ここにJapanと書くのは不適当と思料します。</t>
    <rPh sb="12" eb="15">
      <t>ダイジョウブ</t>
    </rPh>
    <rPh sb="36" eb="37">
      <t>オ</t>
    </rPh>
    <phoneticPr fontId="1"/>
  </si>
  <si>
    <t>日本の場合無いかと思いますので、「NA」と入力すれば大丈夫です。</t>
    <rPh sb="26" eb="29">
      <t>ダイジョウブ</t>
    </rPh>
    <phoneticPr fontId="1"/>
  </si>
  <si>
    <t>特になければ「仏教（Buddhism）」が適当です。</t>
    <phoneticPr fontId="1"/>
  </si>
  <si>
    <t>↑でその他を選択した場合にのみ表示され入力が必要です。</t>
    <rPh sb="4" eb="5">
      <t>ホカ</t>
    </rPh>
    <rPh sb="6" eb="8">
      <t>センタク</t>
    </rPh>
    <rPh sb="10" eb="12">
      <t>バアイ</t>
    </rPh>
    <rPh sb="15" eb="17">
      <t>ヒョウジ</t>
    </rPh>
    <rPh sb="19" eb="21">
      <t>ニュウリョク</t>
    </rPh>
    <rPh sb="22" eb="24">
      <t>ヒツヨウ</t>
    </rPh>
    <phoneticPr fontId="1"/>
  </si>
  <si>
    <t>選択肢から学歴を選択。学部卒ならGraduateです。</t>
    <phoneticPr fontId="1"/>
  </si>
  <si>
    <t>総合大学ならUniversityです。</t>
    <phoneticPr fontId="1"/>
  </si>
  <si>
    <t>前ページで入力した内容が自動で表示されるので確認してください。</t>
    <phoneticPr fontId="1"/>
  </si>
  <si>
    <t>↑で帰化を選択したときのみ表示され入力が必要です。</t>
    <rPh sb="2" eb="4">
      <t>キカ</t>
    </rPh>
    <rPh sb="5" eb="7">
      <t>センタク</t>
    </rPh>
    <rPh sb="13" eb="15">
      <t>ヒョウジ</t>
    </rPh>
    <rPh sb="17" eb="19">
      <t>ニュウリョク</t>
    </rPh>
    <rPh sb="20" eb="22">
      <t>ヒツヨウ</t>
    </rPh>
    <phoneticPr fontId="1"/>
  </si>
  <si>
    <t>パスポート発行地の都道府県を記載してください。</t>
    <phoneticPr fontId="1"/>
  </si>
  <si>
    <t>↑でYESを選択したときのみ表示され入力が必要です。</t>
    <rPh sb="6" eb="8">
      <t>センタク</t>
    </rPh>
    <rPh sb="14" eb="16">
      <t>ヒョウジ</t>
    </rPh>
    <rPh sb="18" eb="20">
      <t>ニュウリョク</t>
    </rPh>
    <rPh sb="21" eb="23">
      <t>ヒツヨウ</t>
    </rPh>
    <phoneticPr fontId="1"/>
  </si>
  <si>
    <r>
      <rPr>
        <b/>
        <sz val="10.5"/>
        <color rgb="FFFF0000"/>
        <rFont val="メイリオ"/>
        <family val="3"/>
        <charset val="128"/>
      </rPr>
      <t>ハイフンなし</t>
    </r>
    <r>
      <rPr>
        <sz val="10.5"/>
        <color theme="1"/>
        <rFont val="メイリオ"/>
        <family val="3"/>
        <charset val="128"/>
      </rPr>
      <t>にしてください。ハイフンありで申請したら「Invalid Characters」と表示されて進めません。</t>
    </r>
    <rPh sb="52" eb="53">
      <t>スス</t>
    </rPh>
    <phoneticPr fontId="1"/>
  </si>
  <si>
    <t>81を付けて頭のゼロを取った番号を記載してください。+無し、ハイフンも無しで申請したらVISA下りました。</t>
    <rPh sb="17" eb="19">
      <t>キサイ</t>
    </rPh>
    <rPh sb="47" eb="48">
      <t>オ</t>
    </rPh>
    <phoneticPr fontId="1"/>
  </si>
  <si>
    <t>（以下の本籍地が）同じ住所の場合ここをクリックしてください。</t>
    <phoneticPr fontId="1"/>
  </si>
  <si>
    <t>該当がない場合は選択しないで大丈夫です。</t>
    <rPh sb="14" eb="17">
      <t>ダイジョウブ</t>
    </rPh>
    <phoneticPr fontId="1"/>
  </si>
  <si>
    <t>出生地の都道府県を記載してください（出生国は次の項目があります）。</t>
    <rPh sb="9" eb="11">
      <t>キサイ</t>
    </rPh>
    <phoneticPr fontId="1"/>
  </si>
  <si>
    <t>英語での役職名を記載してください。</t>
    <phoneticPr fontId="1"/>
  </si>
  <si>
    <t>Yesの場合は詳細を書くよう求められるので、代理店の情報を入力してください↓。</t>
    <phoneticPr fontId="1"/>
  </si>
  <si>
    <t>招聘状の記載と揃えて入力してください。</t>
    <phoneticPr fontId="1"/>
  </si>
  <si>
    <t>長いと文字数制限で入りきらないので適宜省略して記載してください。</t>
    <rPh sb="0" eb="1">
      <t>ナガ</t>
    </rPh>
    <rPh sb="3" eb="8">
      <t>モジスウセイゲン</t>
    </rPh>
    <rPh sb="9" eb="10">
      <t>ハイ</t>
    </rPh>
    <rPh sb="17" eb="19">
      <t>テキギ</t>
    </rPh>
    <rPh sb="19" eb="21">
      <t>ショウリャク</t>
    </rPh>
    <rPh sb="23" eb="25">
      <t>キサイ</t>
    </rPh>
    <phoneticPr fontId="1"/>
  </si>
  <si>
    <t>Yesの場合、前回の訪問先や以前有効だったVISAの情報が必要となります。</t>
    <phoneticPr fontId="1"/>
  </si>
  <si>
    <t>前回の訪問で訪れたホテルの住所を記載したらVISA下りました。</t>
    <rPh sb="25" eb="26">
      <t>オ</t>
    </rPh>
    <phoneticPr fontId="1"/>
  </si>
  <si>
    <t>前回のVISAがeVisaであり、発行した大使館の所属国が無いため、Indiaと記載したら通りました。</t>
    <rPh sb="17" eb="19">
      <t>ハッコウ</t>
    </rPh>
    <rPh sb="21" eb="24">
      <t>タイシカン</t>
    </rPh>
    <rPh sb="25" eb="28">
      <t>ショゾクコク</t>
    </rPh>
    <rPh sb="29" eb="30">
      <t>ナ</t>
    </rPh>
    <rPh sb="40" eb="42">
      <t>キサイ</t>
    </rPh>
    <rPh sb="45" eb="46">
      <t>トオ</t>
    </rPh>
    <phoneticPr fontId="1"/>
  </si>
  <si>
    <t>Yesの場合は詳細を書くよう求められます。</t>
    <phoneticPr fontId="1"/>
  </si>
  <si>
    <t>国名を入力するとリストから選べるので、1つ1つ入力して選択してください。注意書きには
「If information furnished is found to be incorrect at the time of entry or anytime during stay in India, you will be refused entry.
（入国時又はインド滞在中にこの情報に誤りがあると判明した場合、入国は拒否されます）」
と書いてあるので、パスポートの査証欄と齟齬が無いよう記載してください。</t>
    <rPh sb="244" eb="246">
      <t>キサイ</t>
    </rPh>
    <phoneticPr fontId="1"/>
  </si>
  <si>
    <r>
      <rPr>
        <b/>
        <sz val="10.5"/>
        <color rgb="FFFF0000"/>
        <rFont val="メイリオ"/>
        <family val="3"/>
        <charset val="128"/>
      </rPr>
      <t>↑がYesの場合のみ入力してください。</t>
    </r>
    <r>
      <rPr>
        <sz val="10.5"/>
        <color theme="1"/>
        <rFont val="メイリオ"/>
        <family val="3"/>
        <charset val="128"/>
      </rPr>
      <t xml:space="preserve">
この3項目で1行になっており、任意に行数を加除可能です。
例えば2024年にスリランカへ1回、2025年にスリランカへ2回、という風に、同じ国でも年を跨いで複数回行っている場合は、年ごとに複数行に分けて書くものと思料します。
該当する場合は、国ごとかつ年ごとに何回訪問したかをご教示ください。</t>
    </r>
    <rPh sb="6" eb="8">
      <t>バアイ</t>
    </rPh>
    <rPh sb="10" eb="12">
      <t>ニュウリョク</t>
    </rPh>
    <rPh sb="133" eb="135">
      <t>ガイトウ</t>
    </rPh>
    <rPh sb="137" eb="139">
      <t>バアイ</t>
    </rPh>
    <rPh sb="141" eb="142">
      <t>クニ</t>
    </rPh>
    <rPh sb="146" eb="147">
      <t>ネン</t>
    </rPh>
    <rPh sb="150" eb="152">
      <t>ナンカイ</t>
    </rPh>
    <rPh sb="152" eb="154">
      <t>ホウモン</t>
    </rPh>
    <rPh sb="159" eb="161">
      <t>キョウジ</t>
    </rPh>
    <phoneticPr fontId="1"/>
  </si>
  <si>
    <r>
      <t>日本出発日とインド到着日が違う便（成田→ベンガルール便など）の場合、</t>
    </r>
    <r>
      <rPr>
        <b/>
        <sz val="10.5"/>
        <color rgb="FFFF0000"/>
        <rFont val="メイリオ"/>
        <family val="3"/>
        <charset val="128"/>
      </rPr>
      <t>到着日</t>
    </r>
    <r>
      <rPr>
        <sz val="10.5"/>
        <color theme="1"/>
        <rFont val="メイリオ"/>
        <family val="3"/>
        <charset val="128"/>
      </rPr>
      <t>を入力してください。</t>
    </r>
    <rPh sb="26" eb="27">
      <t>ビン</t>
    </rPh>
    <phoneticPr fontId="1"/>
  </si>
  <si>
    <t>インドVISA・PAP申請必要事項記入シート</t>
    <rPh sb="11" eb="13">
      <t>シンセイ</t>
    </rPh>
    <rPh sb="13" eb="17">
      <t>ヒツヨウジコウ</t>
    </rPh>
    <rPh sb="17" eb="19">
      <t>キニュウ</t>
    </rPh>
    <phoneticPr fontId="1"/>
  </si>
  <si>
    <t>姓と名の順番は、どちらでも大丈夫のようです。記載例の書き順で通ったことがあります。</t>
    <rPh sb="0" eb="1">
      <t>セイ</t>
    </rPh>
    <rPh sb="2" eb="3">
      <t>メイ</t>
    </rPh>
    <rPh sb="4" eb="6">
      <t>ジュンバン</t>
    </rPh>
    <rPh sb="13" eb="16">
      <t>ダイジョウブ</t>
    </rPh>
    <rPh sb="22" eb="25">
      <t>キサイレイ</t>
    </rPh>
    <rPh sb="26" eb="27">
      <t>カ</t>
    </rPh>
    <rPh sb="28" eb="29">
      <t>ジュン</t>
    </rPh>
    <rPh sb="30" eb="31">
      <t>トオ</t>
    </rPh>
    <phoneticPr fontId="1"/>
  </si>
  <si>
    <t>Worker</t>
    <phoneticPr fontId="1"/>
  </si>
  <si>
    <t>記載例は以前有効だった職員の番号です。このような番号がVISAあるのでそれを記載してください。</t>
    <rPh sb="4" eb="6">
      <t>イゼン</t>
    </rPh>
    <rPh sb="11" eb="13">
      <t>ショクイン</t>
    </rPh>
    <rPh sb="38" eb="40">
      <t>キサイ</t>
    </rPh>
    <phoneticPr fontId="1"/>
  </si>
  <si>
    <t>ホテルの情報を記載してください。普段、最初に泊まるホテルの情報を入力しています。</t>
    <rPh sb="7" eb="9">
      <t>キサイ</t>
    </rPh>
    <rPh sb="16" eb="18">
      <t>フダン</t>
    </rPh>
    <rPh sb="32" eb="34">
      <t>ニュウリョク</t>
    </rPh>
    <phoneticPr fontId="1"/>
  </si>
  <si>
    <t>Yamada</t>
    <phoneticPr fontId="1"/>
  </si>
  <si>
    <t>Sato</t>
    <phoneticPr fontId="1"/>
  </si>
  <si>
    <t>Ibaraki</t>
    <phoneticPr fontId="1"/>
  </si>
  <si>
    <t>Hanako</t>
    <phoneticPr fontId="1"/>
  </si>
  <si>
    <t>FEMALE</t>
    <phoneticPr fontId="1"/>
  </si>
  <si>
    <t>Hanako</t>
    <phoneticPr fontId="1"/>
  </si>
  <si>
    <t>Sato Ichiro</t>
    <phoneticPr fontId="1"/>
  </si>
  <si>
    <t>Sato Yoshiko</t>
    <phoneticPr fontId="1"/>
  </si>
  <si>
    <t>Yamada Taro</t>
    <phoneticPr fontId="1"/>
  </si>
  <si>
    <t>結婚して姓が変わった場合は、チェックを入れて旧姓による氏名を入力してください。</t>
    <phoneticPr fontId="1"/>
  </si>
  <si>
    <t>身体的な特徴があれば記載しても良いですが、いつもNAで通っています。
何か記載する場合、髪の色や目の色でBlack Hair等書くと良いようです。</t>
    <rPh sb="37" eb="39">
      <t>キサイ</t>
    </rPh>
    <rPh sb="41" eb="43">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</si>
</sst>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9]dd\-mmm\-yyyy;@"/>
  </numFmts>
  <fonts count="12">
    <font>
      <sz val="11"/>
      <color theme="1"/>
      <name val="Yu Gothic"/>
      <family val="2"/>
      <scheme val="minor"/>
    </font>
    <font>
      <sz val="6"/>
      <name val="Yu Gothic"/>
      <family val="3"/>
      <charset val="128"/>
      <scheme val="minor"/>
    </font>
    <font>
      <sz val="11"/>
      <color theme="1"/>
      <name val="メイリオ"/>
      <family val="3"/>
      <charset val="128"/>
    </font>
    <font>
      <sz val="10.5"/>
      <color theme="1"/>
      <name val="メイリオ"/>
      <family val="3"/>
      <charset val="128"/>
    </font>
    <font>
      <sz val="10"/>
      <color theme="1"/>
      <name val="メイリオ"/>
      <family val="3"/>
      <charset val="128"/>
    </font>
    <font>
      <sz val="7"/>
      <color theme="1"/>
      <name val="メイリオ"/>
      <family val="3"/>
      <charset val="128"/>
    </font>
    <font>
      <b/>
      <sz val="14"/>
      <color theme="1"/>
      <name val="メイリオ"/>
      <family val="3"/>
      <charset val="128"/>
    </font>
    <font>
      <b/>
      <sz val="11"/>
      <color theme="1"/>
      <name val="メイリオ"/>
      <family val="3"/>
      <charset val="128"/>
    </font>
    <font>
      <b/>
      <sz val="11"/>
      <color theme="0"/>
      <name val="メイリオ"/>
      <family val="3"/>
      <charset val="128"/>
    </font>
    <font>
      <b/>
      <sz val="10.5"/>
      <color theme="0"/>
      <name val="メイリオ"/>
      <family val="3"/>
      <charset val="128"/>
    </font>
    <font>
      <b/>
      <sz val="12"/>
      <color theme="0"/>
      <name val="メイリオ"/>
      <family val="3"/>
      <charset val="128"/>
    </font>
    <font>
      <b/>
      <sz val="10.5"/>
      <color rgb="FFFF0000"/>
      <name val="メイリオ"/>
      <family val="3"/>
      <charset val="128"/>
    </font>
  </fonts>
  <fills count="4">
    <fill>
      <patternFill patternType="none"/>
    </fill>
    <fill>
      <patternFill patternType="gray125"/>
    </fill>
    <fill>
      <patternFill patternType="solid">
        <fgColor theme="1"/>
        <bgColor indexed="64"/>
      </patternFill>
    </fill>
    <fill>
      <patternFill patternType="solid">
        <fgColor theme="7"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46">
    <xf numFmtId="0" fontId="0" fillId="0" borderId="0" xfId="0"/>
    <xf numFmtId="0" fontId="3" fillId="0" borderId="0" xfId="0" applyFont="1" applyBorder="1" applyAlignment="1">
      <alignment vertical="center" wrapText="1"/>
    </xf>
    <xf numFmtId="0" fontId="3" fillId="0" borderId="0" xfId="0" applyFont="1" applyBorder="1" applyAlignment="1">
      <alignment horizontal="justify" vertical="center" wrapText="1"/>
    </xf>
    <xf numFmtId="0" fontId="3" fillId="0" borderId="0" xfId="0" applyFont="1" applyBorder="1" applyAlignment="1">
      <alignment horizontal="justify" vertical="center"/>
    </xf>
    <xf numFmtId="0" fontId="2" fillId="0" borderId="0" xfId="0" applyFont="1" applyBorder="1" applyAlignment="1">
      <alignment vertical="center"/>
    </xf>
    <xf numFmtId="0" fontId="7" fillId="0" borderId="0" xfId="0" applyFont="1" applyFill="1" applyBorder="1" applyAlignment="1">
      <alignment horizontal="center" vertical="center"/>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4" fillId="0" borderId="1" xfId="0" applyFont="1" applyBorder="1" applyAlignment="1">
      <alignment horizontal="justify" vertical="center" wrapText="1"/>
    </xf>
    <xf numFmtId="0" fontId="2"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justify" vertical="center" wrapText="1"/>
    </xf>
    <xf numFmtId="0" fontId="7" fillId="3" borderId="0" xfId="0" applyFont="1" applyFill="1" applyBorder="1" applyAlignment="1">
      <alignment horizontal="center" vertical="center"/>
    </xf>
    <xf numFmtId="0" fontId="3" fillId="0" borderId="5" xfId="0" applyFont="1" applyBorder="1" applyAlignment="1">
      <alignment horizontal="justify" vertical="center" wrapText="1"/>
    </xf>
    <xf numFmtId="0" fontId="3" fillId="0" borderId="6" xfId="0" applyFont="1" applyBorder="1" applyAlignment="1">
      <alignment vertical="center" wrapText="1"/>
    </xf>
    <xf numFmtId="0" fontId="3" fillId="0" borderId="6" xfId="0" applyFont="1" applyBorder="1" applyAlignment="1">
      <alignment horizontal="justify" vertical="center" wrapText="1"/>
    </xf>
    <xf numFmtId="0" fontId="4" fillId="0" borderId="6"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6" xfId="0" quotePrefix="1" applyFont="1" applyBorder="1" applyAlignment="1">
      <alignment vertical="center" wrapText="1"/>
    </xf>
    <xf numFmtId="0" fontId="2" fillId="0" borderId="6" xfId="0" applyFont="1" applyBorder="1" applyAlignment="1">
      <alignment vertical="center"/>
    </xf>
    <xf numFmtId="176" fontId="3" fillId="0" borderId="8" xfId="0" applyNumberFormat="1" applyFont="1" applyBorder="1" applyAlignment="1">
      <alignment horizontal="left" vertical="center" wrapText="1"/>
    </xf>
    <xf numFmtId="176" fontId="3" fillId="0" borderId="9" xfId="0" applyNumberFormat="1" applyFont="1" applyBorder="1" applyAlignment="1">
      <alignment horizontal="left" vertical="center" wrapText="1"/>
    </xf>
    <xf numFmtId="15" fontId="3" fillId="0" borderId="6" xfId="0" applyNumberFormat="1" applyFont="1" applyBorder="1" applyAlignment="1">
      <alignment horizontal="left" vertical="center" wrapText="1"/>
    </xf>
    <xf numFmtId="0" fontId="6" fillId="0" borderId="0" xfId="0" applyFont="1" applyBorder="1" applyAlignment="1">
      <alignment horizontal="center" vertical="center"/>
    </xf>
    <xf numFmtId="0" fontId="3" fillId="0" borderId="1" xfId="0" applyFont="1" applyBorder="1" applyAlignment="1">
      <alignment horizontal="left" vertical="center" wrapText="1"/>
    </xf>
    <xf numFmtId="0" fontId="9" fillId="2" borderId="0" xfId="0" applyFont="1" applyFill="1" applyBorder="1" applyAlignment="1">
      <alignment horizontal="left" vertical="center" wrapText="1"/>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3" fillId="0" borderId="0" xfId="0" applyFont="1" applyBorder="1" applyAlignment="1">
      <alignment horizontal="left" vertical="center" wrapText="1"/>
    </xf>
    <xf numFmtId="0" fontId="3" fillId="0" borderId="0" xfId="0" applyFont="1" applyFill="1" applyBorder="1" applyAlignment="1">
      <alignment horizontal="left" vertical="center" wrapText="1"/>
    </xf>
  </cellXfs>
  <cellStyles count="1">
    <cellStyle name="標準" xfId="0" builtinId="0"/>
  </cellStyles>
  <dxfs count="30">
    <dxf>
      <fill>
        <patternFill>
          <bgColor theme="7" tint="0.59996337778862885"/>
        </patternFill>
      </fill>
    </dxf>
    <dxf>
      <fill>
        <patternFill patternType="none">
          <bgColor auto="1"/>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0"/>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9"/>
  <sheetViews>
    <sheetView tabSelected="1" zoomScaleNormal="100" workbookViewId="0">
      <selection activeCell="C6" sqref="C6"/>
    </sheetView>
  </sheetViews>
  <sheetFormatPr defaultColWidth="36.75" defaultRowHeight="18.75"/>
  <cols>
    <col min="1" max="1" width="48.75" style="4" bestFit="1" customWidth="1"/>
    <col min="2" max="2" width="64.875" style="4" customWidth="1"/>
    <col min="3" max="3" width="58.75" style="4" bestFit="1" customWidth="1"/>
    <col min="4" max="4" width="44.75" style="4" bestFit="1" customWidth="1"/>
    <col min="5" max="5" width="93" style="4" customWidth="1"/>
    <col min="6" max="16384" width="36.75" style="4"/>
  </cols>
  <sheetData>
    <row r="1" spans="1:6" ht="22.5">
      <c r="A1" s="29" t="s">
        <v>288</v>
      </c>
      <c r="B1" s="29"/>
      <c r="C1" s="29"/>
      <c r="D1" s="29"/>
      <c r="E1" s="29"/>
    </row>
    <row r="2" spans="1:6">
      <c r="A2" s="5" t="s">
        <v>198</v>
      </c>
      <c r="B2" s="5" t="s">
        <v>199</v>
      </c>
      <c r="C2" s="12" t="s">
        <v>204</v>
      </c>
      <c r="D2" s="5" t="s">
        <v>200</v>
      </c>
      <c r="E2" s="5" t="s">
        <v>201</v>
      </c>
    </row>
    <row r="3" spans="1:6" ht="19.5" thickBot="1">
      <c r="A3" s="34" t="s">
        <v>18</v>
      </c>
      <c r="B3" s="34"/>
      <c r="C3" s="35"/>
      <c r="D3" s="34"/>
      <c r="E3" s="34"/>
    </row>
    <row r="4" spans="1:6">
      <c r="A4" s="6" t="s">
        <v>0</v>
      </c>
      <c r="B4" s="13" t="s">
        <v>1</v>
      </c>
      <c r="C4" s="17" t="s">
        <v>207</v>
      </c>
      <c r="D4" s="14" t="s">
        <v>2</v>
      </c>
      <c r="E4" s="7"/>
    </row>
    <row r="5" spans="1:6">
      <c r="A5" s="6" t="s">
        <v>3</v>
      </c>
      <c r="B5" s="13" t="s">
        <v>4</v>
      </c>
      <c r="C5" s="18" t="s">
        <v>208</v>
      </c>
      <c r="D5" s="15" t="s">
        <v>5</v>
      </c>
      <c r="E5" s="7"/>
    </row>
    <row r="6" spans="1:6">
      <c r="A6" s="6" t="s">
        <v>6</v>
      </c>
      <c r="B6" s="13" t="s">
        <v>7</v>
      </c>
      <c r="C6" s="18"/>
      <c r="D6" s="14" t="s">
        <v>8</v>
      </c>
      <c r="E6" s="7"/>
    </row>
    <row r="7" spans="1:6">
      <c r="A7" s="6" t="s">
        <v>9</v>
      </c>
      <c r="B7" s="13" t="s">
        <v>10</v>
      </c>
      <c r="C7" s="26">
        <v>34607</v>
      </c>
      <c r="D7" s="28">
        <v>34607</v>
      </c>
      <c r="E7" s="7" t="s">
        <v>254</v>
      </c>
    </row>
    <row r="8" spans="1:6" ht="51.75">
      <c r="A8" s="6" t="s">
        <v>11</v>
      </c>
      <c r="B8" s="13" t="s">
        <v>12</v>
      </c>
      <c r="C8" s="18"/>
      <c r="D8" s="14" t="s">
        <v>246</v>
      </c>
      <c r="E8" s="6" t="s">
        <v>255</v>
      </c>
    </row>
    <row r="9" spans="1:6">
      <c r="A9" s="6" t="s">
        <v>13</v>
      </c>
      <c r="B9" s="13" t="s">
        <v>14</v>
      </c>
      <c r="C9" s="18" t="s">
        <v>209</v>
      </c>
      <c r="D9" s="14" t="s">
        <v>209</v>
      </c>
      <c r="E9" s="7" t="s">
        <v>256</v>
      </c>
    </row>
    <row r="10" spans="1:6" ht="93.75">
      <c r="A10" s="7" t="s">
        <v>15</v>
      </c>
      <c r="B10" s="13"/>
      <c r="C10" s="18"/>
      <c r="D10" s="16" t="s">
        <v>158</v>
      </c>
      <c r="E10" s="9" t="s">
        <v>257</v>
      </c>
    </row>
    <row r="11" spans="1:6" ht="19.5" thickBot="1">
      <c r="A11" s="8" t="s">
        <v>16</v>
      </c>
      <c r="B11" s="13" t="s">
        <v>17</v>
      </c>
      <c r="C11" s="27"/>
      <c r="D11" s="28">
        <v>46348</v>
      </c>
      <c r="E11" s="7" t="s">
        <v>287</v>
      </c>
    </row>
    <row r="13" spans="1:6" ht="19.5" thickBot="1">
      <c r="A13" s="34" t="s">
        <v>19</v>
      </c>
      <c r="B13" s="34"/>
      <c r="C13" s="35"/>
      <c r="D13" s="34"/>
      <c r="E13" s="34"/>
    </row>
    <row r="14" spans="1:6">
      <c r="A14" s="7" t="s">
        <v>159</v>
      </c>
      <c r="B14" s="20" t="s">
        <v>160</v>
      </c>
      <c r="C14" s="21"/>
      <c r="D14" s="14" t="s">
        <v>293</v>
      </c>
      <c r="E14" s="7" t="s">
        <v>258</v>
      </c>
    </row>
    <row r="15" spans="1:6">
      <c r="A15" s="7" t="s">
        <v>210</v>
      </c>
      <c r="B15" s="20" t="s">
        <v>161</v>
      </c>
      <c r="C15" s="22"/>
      <c r="D15" s="14" t="s">
        <v>296</v>
      </c>
      <c r="E15" s="7"/>
    </row>
    <row r="16" spans="1:6" ht="34.5">
      <c r="A16" s="7" t="s">
        <v>21</v>
      </c>
      <c r="B16" s="20" t="s">
        <v>168</v>
      </c>
      <c r="C16" s="22"/>
      <c r="D16" s="14"/>
      <c r="E16" s="6" t="s">
        <v>302</v>
      </c>
      <c r="F16" s="1"/>
    </row>
    <row r="17" spans="1:6">
      <c r="A17" s="30" t="s">
        <v>169</v>
      </c>
      <c r="B17" s="20" t="s">
        <v>170</v>
      </c>
      <c r="C17" s="22"/>
      <c r="D17" s="14" t="s">
        <v>294</v>
      </c>
      <c r="E17" s="39" t="s">
        <v>259</v>
      </c>
      <c r="F17" s="1"/>
    </row>
    <row r="18" spans="1:6">
      <c r="A18" s="30"/>
      <c r="B18" s="13" t="s">
        <v>171</v>
      </c>
      <c r="C18" s="18"/>
      <c r="D18" s="14" t="s">
        <v>298</v>
      </c>
      <c r="E18" s="41"/>
      <c r="F18" s="1"/>
    </row>
    <row r="19" spans="1:6">
      <c r="A19" s="7" t="s">
        <v>173</v>
      </c>
      <c r="B19" s="20" t="s">
        <v>172</v>
      </c>
      <c r="C19" s="22"/>
      <c r="D19" s="15" t="s">
        <v>297</v>
      </c>
      <c r="E19" s="6" t="s">
        <v>260</v>
      </c>
      <c r="F19" s="1"/>
    </row>
    <row r="20" spans="1:6">
      <c r="A20" s="7" t="s">
        <v>9</v>
      </c>
      <c r="B20" s="20" t="s">
        <v>22</v>
      </c>
      <c r="C20" s="26">
        <f>IF(C7="","",C7)</f>
        <v>34607</v>
      </c>
      <c r="D20" s="14" t="s">
        <v>23</v>
      </c>
      <c r="E20" s="7" t="s">
        <v>261</v>
      </c>
      <c r="F20" s="1"/>
    </row>
    <row r="21" spans="1:6" ht="34.5">
      <c r="A21" s="7" t="s">
        <v>24</v>
      </c>
      <c r="B21" s="20" t="s">
        <v>25</v>
      </c>
      <c r="C21" s="22"/>
      <c r="D21" s="14" t="s">
        <v>20</v>
      </c>
      <c r="E21" s="6" t="s">
        <v>262</v>
      </c>
    </row>
    <row r="22" spans="1:6">
      <c r="A22" s="7" t="s">
        <v>26</v>
      </c>
      <c r="B22" s="20" t="s">
        <v>27</v>
      </c>
      <c r="C22" s="22" t="s">
        <v>211</v>
      </c>
      <c r="D22" s="14" t="s">
        <v>28</v>
      </c>
      <c r="E22" s="7"/>
    </row>
    <row r="23" spans="1:6">
      <c r="A23" s="7" t="s">
        <v>29</v>
      </c>
      <c r="B23" s="20" t="s">
        <v>30</v>
      </c>
      <c r="C23" s="22" t="s">
        <v>212</v>
      </c>
      <c r="D23" s="14" t="s">
        <v>31</v>
      </c>
      <c r="E23" s="7" t="s">
        <v>263</v>
      </c>
    </row>
    <row r="24" spans="1:6">
      <c r="A24" s="7" t="s">
        <v>32</v>
      </c>
      <c r="B24" s="20" t="s">
        <v>33</v>
      </c>
      <c r="C24" s="22"/>
      <c r="D24" s="14" t="s">
        <v>34</v>
      </c>
      <c r="E24" s="7" t="s">
        <v>264</v>
      </c>
    </row>
    <row r="25" spans="1:6">
      <c r="A25" s="7" t="s">
        <v>227</v>
      </c>
      <c r="B25" s="20" t="s">
        <v>228</v>
      </c>
      <c r="C25" s="22"/>
      <c r="D25" s="14"/>
      <c r="E25" s="7" t="s">
        <v>265</v>
      </c>
    </row>
    <row r="26" spans="1:6" ht="34.5">
      <c r="A26" s="7" t="s">
        <v>35</v>
      </c>
      <c r="B26" s="20" t="s">
        <v>36</v>
      </c>
      <c r="C26" s="22" t="s">
        <v>212</v>
      </c>
      <c r="D26" s="14" t="s">
        <v>31</v>
      </c>
      <c r="E26" s="6" t="s">
        <v>303</v>
      </c>
    </row>
    <row r="27" spans="1:6">
      <c r="A27" s="7" t="s">
        <v>37</v>
      </c>
      <c r="B27" s="20" t="s">
        <v>38</v>
      </c>
      <c r="C27" s="22"/>
      <c r="D27" s="14" t="s">
        <v>39</v>
      </c>
      <c r="E27" s="6" t="s">
        <v>266</v>
      </c>
    </row>
    <row r="28" spans="1:6">
      <c r="A28" s="7" t="s">
        <v>40</v>
      </c>
      <c r="B28" s="20" t="s">
        <v>41</v>
      </c>
      <c r="C28" s="22"/>
      <c r="D28" s="14" t="s">
        <v>42</v>
      </c>
      <c r="E28" s="7" t="s">
        <v>267</v>
      </c>
    </row>
    <row r="29" spans="1:6">
      <c r="A29" s="7" t="s">
        <v>0</v>
      </c>
      <c r="B29" s="20" t="s">
        <v>43</v>
      </c>
      <c r="C29" s="22" t="str">
        <f>IF(C6="","",C6)</f>
        <v/>
      </c>
      <c r="D29" s="14" t="s">
        <v>23</v>
      </c>
      <c r="E29" s="7" t="s">
        <v>268</v>
      </c>
    </row>
    <row r="30" spans="1:6" ht="34.5">
      <c r="A30" s="7" t="s">
        <v>44</v>
      </c>
      <c r="B30" s="20" t="s">
        <v>45</v>
      </c>
      <c r="C30" s="22" t="s">
        <v>231</v>
      </c>
      <c r="D30" s="14" t="s">
        <v>46</v>
      </c>
      <c r="E30" s="7"/>
    </row>
    <row r="31" spans="1:6">
      <c r="A31" s="7" t="s">
        <v>229</v>
      </c>
      <c r="B31" s="20" t="s">
        <v>230</v>
      </c>
      <c r="C31" s="22"/>
      <c r="D31" s="14"/>
      <c r="E31" s="7" t="s">
        <v>269</v>
      </c>
    </row>
    <row r="32" spans="1:6" ht="34.5">
      <c r="A32" s="7" t="s">
        <v>47</v>
      </c>
      <c r="B32" s="20" t="s">
        <v>48</v>
      </c>
      <c r="C32" s="22" t="s">
        <v>217</v>
      </c>
      <c r="D32" s="14" t="s">
        <v>218</v>
      </c>
      <c r="E32" s="7"/>
    </row>
    <row r="33" spans="1:5">
      <c r="A33" s="7" t="s">
        <v>49</v>
      </c>
      <c r="B33" s="20" t="s">
        <v>50</v>
      </c>
      <c r="C33" s="22"/>
      <c r="D33" s="14" t="s">
        <v>51</v>
      </c>
      <c r="E33" s="7"/>
    </row>
    <row r="34" spans="1:5">
      <c r="A34" s="7" t="s">
        <v>52</v>
      </c>
      <c r="B34" s="20" t="s">
        <v>53</v>
      </c>
      <c r="C34" s="22"/>
      <c r="D34" s="14" t="s">
        <v>20</v>
      </c>
      <c r="E34" s="10" t="s">
        <v>270</v>
      </c>
    </row>
    <row r="35" spans="1:5">
      <c r="A35" s="7" t="s">
        <v>54</v>
      </c>
      <c r="B35" s="20" t="s">
        <v>55</v>
      </c>
      <c r="C35" s="22"/>
      <c r="D35" s="14"/>
      <c r="E35" s="7"/>
    </row>
    <row r="36" spans="1:5">
      <c r="A36" s="7" t="s">
        <v>56</v>
      </c>
      <c r="B36" s="20" t="s">
        <v>57</v>
      </c>
      <c r="C36" s="22"/>
      <c r="D36" s="14"/>
      <c r="E36" s="10" t="s">
        <v>58</v>
      </c>
    </row>
    <row r="37" spans="1:5">
      <c r="A37" s="7" t="s">
        <v>59</v>
      </c>
      <c r="B37" s="20" t="s">
        <v>60</v>
      </c>
      <c r="C37" s="22" t="s">
        <v>219</v>
      </c>
      <c r="D37" s="14" t="s">
        <v>61</v>
      </c>
      <c r="E37" s="7"/>
    </row>
    <row r="38" spans="1:5">
      <c r="A38" s="7" t="s">
        <v>232</v>
      </c>
      <c r="B38" s="20" t="s">
        <v>237</v>
      </c>
      <c r="C38" s="22"/>
      <c r="D38" s="14"/>
      <c r="E38" s="39" t="s">
        <v>271</v>
      </c>
    </row>
    <row r="39" spans="1:5">
      <c r="A39" s="7" t="s">
        <v>233</v>
      </c>
      <c r="B39" s="20" t="s">
        <v>238</v>
      </c>
      <c r="C39" s="22"/>
      <c r="D39" s="14"/>
      <c r="E39" s="40"/>
    </row>
    <row r="40" spans="1:5">
      <c r="A40" s="7" t="s">
        <v>234</v>
      </c>
      <c r="B40" s="20" t="s">
        <v>239</v>
      </c>
      <c r="C40" s="22"/>
      <c r="D40" s="14"/>
      <c r="E40" s="40"/>
    </row>
    <row r="41" spans="1:5">
      <c r="A41" s="7" t="s">
        <v>235</v>
      </c>
      <c r="B41" s="20" t="s">
        <v>240</v>
      </c>
      <c r="C41" s="22"/>
      <c r="D41" s="14"/>
      <c r="E41" s="40"/>
    </row>
    <row r="42" spans="1:5" ht="19.5" thickBot="1">
      <c r="A42" s="7" t="s">
        <v>236</v>
      </c>
      <c r="B42" s="20" t="s">
        <v>241</v>
      </c>
      <c r="C42" s="23"/>
      <c r="D42" s="14"/>
      <c r="E42" s="41"/>
    </row>
    <row r="44" spans="1:5" ht="19.5" thickBot="1">
      <c r="A44" s="34" t="s">
        <v>62</v>
      </c>
      <c r="B44" s="34"/>
      <c r="C44" s="35"/>
      <c r="D44" s="34"/>
      <c r="E44" s="34"/>
    </row>
    <row r="45" spans="1:5">
      <c r="A45" s="6" t="s">
        <v>63</v>
      </c>
      <c r="B45" s="13" t="s">
        <v>64</v>
      </c>
      <c r="C45" s="17"/>
      <c r="D45" s="14" t="s">
        <v>65</v>
      </c>
      <c r="E45" s="6"/>
    </row>
    <row r="46" spans="1:5">
      <c r="A46" s="6" t="s">
        <v>66</v>
      </c>
      <c r="B46" s="13" t="s">
        <v>67</v>
      </c>
      <c r="C46" s="18"/>
      <c r="D46" s="14" t="s">
        <v>68</v>
      </c>
      <c r="E46" s="9"/>
    </row>
    <row r="47" spans="1:5">
      <c r="A47" s="6" t="s">
        <v>69</v>
      </c>
      <c r="B47" s="13" t="s">
        <v>70</v>
      </c>
      <c r="C47" s="18"/>
      <c r="D47" s="14" t="s">
        <v>28</v>
      </c>
      <c r="E47" s="9"/>
    </row>
    <row r="48" spans="1:5">
      <c r="A48" s="6" t="s">
        <v>71</v>
      </c>
      <c r="B48" s="13" t="s">
        <v>72</v>
      </c>
      <c r="C48" s="18"/>
      <c r="D48" s="14" t="s">
        <v>20</v>
      </c>
      <c r="E48" s="9"/>
    </row>
    <row r="49" spans="1:5">
      <c r="A49" s="6" t="s">
        <v>73</v>
      </c>
      <c r="B49" s="13" t="s">
        <v>74</v>
      </c>
      <c r="C49" s="18"/>
      <c r="D49" s="24" t="s">
        <v>220</v>
      </c>
      <c r="E49" s="6" t="s">
        <v>272</v>
      </c>
    </row>
    <row r="50" spans="1:5">
      <c r="A50" s="6" t="s">
        <v>75</v>
      </c>
      <c r="B50" s="13" t="s">
        <v>76</v>
      </c>
      <c r="C50" s="18"/>
      <c r="D50" s="24" t="s">
        <v>221</v>
      </c>
      <c r="E50" s="6" t="s">
        <v>273</v>
      </c>
    </row>
    <row r="51" spans="1:5">
      <c r="A51" s="6" t="s">
        <v>77</v>
      </c>
      <c r="B51" s="13" t="s">
        <v>78</v>
      </c>
      <c r="C51" s="18"/>
      <c r="D51" s="24" t="s">
        <v>222</v>
      </c>
      <c r="E51" s="9"/>
    </row>
    <row r="52" spans="1:5">
      <c r="A52" s="6" t="s">
        <v>79</v>
      </c>
      <c r="B52" s="13" t="s">
        <v>12</v>
      </c>
      <c r="C52" s="18" t="str">
        <f>IF(C8&lt;&gt;"",C8,"")</f>
        <v/>
      </c>
      <c r="D52" s="14" t="str">
        <f>D8</f>
        <v>hoge@pref.ibaraki.lg.jp</v>
      </c>
      <c r="E52" s="6" t="s">
        <v>268</v>
      </c>
    </row>
    <row r="53" spans="1:5" ht="19.5" thickBot="1">
      <c r="A53" s="6" t="s">
        <v>80</v>
      </c>
      <c r="B53" s="13"/>
      <c r="C53" s="19" t="s">
        <v>223</v>
      </c>
      <c r="D53" s="15" t="s">
        <v>81</v>
      </c>
      <c r="E53" s="6" t="s">
        <v>274</v>
      </c>
    </row>
    <row r="54" spans="1:5">
      <c r="A54" s="2"/>
      <c r="B54" s="2"/>
      <c r="C54" s="2"/>
      <c r="D54" s="2"/>
      <c r="E54" s="2"/>
    </row>
    <row r="55" spans="1:5" ht="19.5" thickBot="1">
      <c r="A55" s="37" t="s">
        <v>82</v>
      </c>
      <c r="B55" s="37"/>
      <c r="C55" s="38"/>
      <c r="D55" s="37"/>
      <c r="E55" s="37"/>
    </row>
    <row r="56" spans="1:5">
      <c r="A56" s="6" t="s">
        <v>63</v>
      </c>
      <c r="B56" s="13" t="s">
        <v>64</v>
      </c>
      <c r="C56" s="17"/>
      <c r="D56" s="14" t="s">
        <v>83</v>
      </c>
      <c r="E56" s="10" t="s">
        <v>84</v>
      </c>
    </row>
    <row r="57" spans="1:5">
      <c r="A57" s="6" t="s">
        <v>66</v>
      </c>
      <c r="B57" s="13" t="s">
        <v>67</v>
      </c>
      <c r="C57" s="18"/>
      <c r="D57" s="14" t="s">
        <v>68</v>
      </c>
      <c r="E57" s="7"/>
    </row>
    <row r="58" spans="1:5" ht="19.5" thickBot="1">
      <c r="A58" s="6" t="s">
        <v>71</v>
      </c>
      <c r="B58" s="13" t="s">
        <v>72</v>
      </c>
      <c r="C58" s="19"/>
      <c r="D58" s="14" t="s">
        <v>20</v>
      </c>
      <c r="E58" s="7"/>
    </row>
    <row r="60" spans="1:5">
      <c r="A60" s="42" t="s">
        <v>85</v>
      </c>
      <c r="B60" s="42"/>
      <c r="C60" s="42"/>
      <c r="D60" s="42"/>
      <c r="E60" s="42"/>
    </row>
    <row r="61" spans="1:5" ht="19.5" thickBot="1">
      <c r="A61" s="37" t="s">
        <v>86</v>
      </c>
      <c r="B61" s="37"/>
      <c r="C61" s="38"/>
      <c r="D61" s="37"/>
      <c r="E61" s="37"/>
    </row>
    <row r="62" spans="1:5">
      <c r="A62" s="6" t="s">
        <v>87</v>
      </c>
      <c r="B62" s="13" t="s">
        <v>88</v>
      </c>
      <c r="C62" s="17"/>
      <c r="D62" s="14" t="s">
        <v>299</v>
      </c>
      <c r="E62" s="7" t="s">
        <v>289</v>
      </c>
    </row>
    <row r="63" spans="1:5">
      <c r="A63" s="6" t="s">
        <v>0</v>
      </c>
      <c r="B63" s="13" t="s">
        <v>43</v>
      </c>
      <c r="C63" s="18" t="s">
        <v>211</v>
      </c>
      <c r="D63" s="14" t="s">
        <v>28</v>
      </c>
      <c r="E63" s="7"/>
    </row>
    <row r="64" spans="1:5">
      <c r="A64" s="6" t="s">
        <v>89</v>
      </c>
      <c r="B64" s="13" t="s">
        <v>90</v>
      </c>
      <c r="C64" s="18" t="s">
        <v>213</v>
      </c>
      <c r="D64" s="14"/>
      <c r="E64" s="7" t="s">
        <v>275</v>
      </c>
    </row>
    <row r="65" spans="1:5">
      <c r="A65" s="6" t="s">
        <v>91</v>
      </c>
      <c r="B65" s="13" t="s">
        <v>92</v>
      </c>
      <c r="C65" s="18"/>
      <c r="D65" s="14" t="s">
        <v>20</v>
      </c>
      <c r="E65" s="11" t="s">
        <v>276</v>
      </c>
    </row>
    <row r="66" spans="1:5" ht="19.5" thickBot="1">
      <c r="A66" s="6" t="s">
        <v>26</v>
      </c>
      <c r="B66" s="13" t="s">
        <v>93</v>
      </c>
      <c r="C66" s="19" t="s">
        <v>211</v>
      </c>
      <c r="D66" s="14" t="s">
        <v>28</v>
      </c>
      <c r="E66" s="7"/>
    </row>
    <row r="67" spans="1:5">
      <c r="A67" s="2"/>
      <c r="B67" s="2"/>
      <c r="C67" s="2"/>
      <c r="D67" s="1"/>
      <c r="E67" s="1"/>
    </row>
    <row r="68" spans="1:5" ht="19.5" thickBot="1">
      <c r="A68" s="37" t="s">
        <v>202</v>
      </c>
      <c r="B68" s="37"/>
      <c r="C68" s="38"/>
      <c r="D68" s="37"/>
      <c r="E68" s="37"/>
    </row>
    <row r="69" spans="1:5">
      <c r="A69" s="6" t="s">
        <v>87</v>
      </c>
      <c r="B69" s="13" t="s">
        <v>88</v>
      </c>
      <c r="C69" s="17"/>
      <c r="D69" s="14" t="s">
        <v>300</v>
      </c>
      <c r="E69" s="7"/>
    </row>
    <row r="70" spans="1:5">
      <c r="A70" s="6" t="s">
        <v>0</v>
      </c>
      <c r="B70" s="13" t="s">
        <v>43</v>
      </c>
      <c r="C70" s="18" t="s">
        <v>211</v>
      </c>
      <c r="D70" s="14" t="s">
        <v>28</v>
      </c>
      <c r="E70" s="7"/>
    </row>
    <row r="71" spans="1:5">
      <c r="A71" s="6" t="s">
        <v>89</v>
      </c>
      <c r="B71" s="13" t="s">
        <v>90</v>
      </c>
      <c r="C71" s="18" t="s">
        <v>213</v>
      </c>
      <c r="D71" s="14"/>
      <c r="E71" s="7" t="s">
        <v>275</v>
      </c>
    </row>
    <row r="72" spans="1:5">
      <c r="A72" s="6" t="s">
        <v>91</v>
      </c>
      <c r="B72" s="13" t="s">
        <v>92</v>
      </c>
      <c r="C72" s="18"/>
      <c r="D72" s="14" t="s">
        <v>295</v>
      </c>
      <c r="E72" s="11" t="s">
        <v>276</v>
      </c>
    </row>
    <row r="73" spans="1:5" ht="19.5" thickBot="1">
      <c r="A73" s="6" t="s">
        <v>26</v>
      </c>
      <c r="B73" s="13" t="s">
        <v>93</v>
      </c>
      <c r="C73" s="19" t="s">
        <v>211</v>
      </c>
      <c r="D73" s="14" t="s">
        <v>28</v>
      </c>
      <c r="E73" s="7"/>
    </row>
    <row r="74" spans="1:5">
      <c r="A74" s="2"/>
      <c r="B74" s="2"/>
      <c r="C74" s="2"/>
      <c r="D74" s="1"/>
      <c r="E74" s="1"/>
    </row>
    <row r="75" spans="1:5" ht="19.5" thickBot="1">
      <c r="A75" s="37" t="s">
        <v>205</v>
      </c>
      <c r="B75" s="37"/>
      <c r="C75" s="38"/>
      <c r="D75" s="37"/>
      <c r="E75" s="37"/>
    </row>
    <row r="76" spans="1:5">
      <c r="A76" s="6" t="s">
        <v>94</v>
      </c>
      <c r="B76" s="13" t="s">
        <v>95</v>
      </c>
      <c r="C76" s="17"/>
      <c r="D76" s="14" t="s">
        <v>96</v>
      </c>
      <c r="E76" s="7"/>
    </row>
    <row r="77" spans="1:5">
      <c r="A77" s="6" t="s">
        <v>87</v>
      </c>
      <c r="B77" s="13" t="s">
        <v>97</v>
      </c>
      <c r="C77" s="18"/>
      <c r="D77" s="14" t="s">
        <v>301</v>
      </c>
      <c r="E77" s="7"/>
    </row>
    <row r="78" spans="1:5">
      <c r="A78" s="6" t="s">
        <v>0</v>
      </c>
      <c r="B78" s="13" t="s">
        <v>43</v>
      </c>
      <c r="C78" s="18"/>
      <c r="D78" s="14" t="s">
        <v>28</v>
      </c>
      <c r="E78" s="7"/>
    </row>
    <row r="79" spans="1:5">
      <c r="A79" s="6" t="s">
        <v>89</v>
      </c>
      <c r="B79" s="13" t="s">
        <v>90</v>
      </c>
      <c r="C79" s="18" t="s">
        <v>224</v>
      </c>
      <c r="D79" s="14"/>
      <c r="E79" s="7" t="s">
        <v>275</v>
      </c>
    </row>
    <row r="80" spans="1:5">
      <c r="A80" s="6" t="s">
        <v>91</v>
      </c>
      <c r="B80" s="13" t="s">
        <v>92</v>
      </c>
      <c r="C80" s="18"/>
      <c r="D80" s="14" t="s">
        <v>295</v>
      </c>
      <c r="E80" s="11" t="s">
        <v>276</v>
      </c>
    </row>
    <row r="81" spans="1:6">
      <c r="A81" s="6" t="s">
        <v>26</v>
      </c>
      <c r="B81" s="13" t="s">
        <v>93</v>
      </c>
      <c r="C81" s="18"/>
      <c r="D81" s="14" t="s">
        <v>28</v>
      </c>
      <c r="E81" s="7"/>
    </row>
    <row r="82" spans="1:6" ht="35.25" thickBot="1">
      <c r="A82" s="6" t="s">
        <v>98</v>
      </c>
      <c r="B82" s="13" t="s">
        <v>99</v>
      </c>
      <c r="C82" s="19" t="s">
        <v>219</v>
      </c>
      <c r="D82" s="14" t="s">
        <v>225</v>
      </c>
      <c r="E82" s="7"/>
    </row>
    <row r="84" spans="1:6" ht="19.5" thickBot="1">
      <c r="A84" s="42" t="s">
        <v>100</v>
      </c>
      <c r="B84" s="42"/>
      <c r="C84" s="43"/>
      <c r="D84" s="42"/>
      <c r="E84" s="42"/>
    </row>
    <row r="85" spans="1:6" ht="69">
      <c r="A85" s="6" t="s">
        <v>101</v>
      </c>
      <c r="B85" s="13" t="s">
        <v>102</v>
      </c>
      <c r="C85" s="17"/>
      <c r="D85" s="14" t="s">
        <v>290</v>
      </c>
      <c r="E85" s="6" t="s">
        <v>247</v>
      </c>
    </row>
    <row r="86" spans="1:6">
      <c r="A86" s="6" t="s">
        <v>103</v>
      </c>
      <c r="B86" s="13" t="s">
        <v>104</v>
      </c>
      <c r="C86" s="18"/>
      <c r="D86" s="14" t="s">
        <v>105</v>
      </c>
      <c r="E86" s="10"/>
    </row>
    <row r="87" spans="1:6">
      <c r="A87" s="6" t="s">
        <v>106</v>
      </c>
      <c r="B87" s="13" t="s">
        <v>107</v>
      </c>
      <c r="C87" s="18"/>
      <c r="D87" s="14" t="s">
        <v>108</v>
      </c>
      <c r="E87" s="6" t="s">
        <v>277</v>
      </c>
    </row>
    <row r="88" spans="1:6" ht="34.5">
      <c r="A88" s="6" t="s">
        <v>109</v>
      </c>
      <c r="B88" s="13" t="s">
        <v>110</v>
      </c>
      <c r="C88" s="18"/>
      <c r="D88" s="14" t="s">
        <v>111</v>
      </c>
      <c r="E88" s="7" t="s">
        <v>248</v>
      </c>
    </row>
    <row r="89" spans="1:6">
      <c r="A89" s="6" t="s">
        <v>112</v>
      </c>
      <c r="B89" s="13" t="s">
        <v>113</v>
      </c>
      <c r="C89" s="18"/>
      <c r="D89" s="24" t="s">
        <v>216</v>
      </c>
      <c r="E89" s="7"/>
    </row>
    <row r="90" spans="1:6">
      <c r="A90" s="6" t="s">
        <v>114</v>
      </c>
      <c r="B90" s="13" t="s">
        <v>115</v>
      </c>
      <c r="C90" s="18"/>
      <c r="D90" s="14"/>
      <c r="E90" s="7" t="s">
        <v>275</v>
      </c>
    </row>
    <row r="91" spans="1:6" ht="35.25" thickBot="1">
      <c r="A91" s="6" t="s">
        <v>116</v>
      </c>
      <c r="B91" s="13" t="s">
        <v>117</v>
      </c>
      <c r="C91" s="19"/>
      <c r="D91" s="14" t="s">
        <v>225</v>
      </c>
      <c r="E91" s="7"/>
    </row>
    <row r="93" spans="1:6" ht="20.25" thickBot="1">
      <c r="A93" s="32" t="s">
        <v>118</v>
      </c>
      <c r="B93" s="32"/>
      <c r="C93" s="33"/>
      <c r="D93" s="32"/>
      <c r="E93" s="32"/>
    </row>
    <row r="94" spans="1:6" ht="150">
      <c r="A94" s="7" t="s">
        <v>119</v>
      </c>
      <c r="B94" s="20" t="s">
        <v>120</v>
      </c>
      <c r="C94" s="21"/>
      <c r="D94" s="14" t="s">
        <v>214</v>
      </c>
      <c r="E94" s="9" t="s">
        <v>249</v>
      </c>
      <c r="F94" s="2"/>
    </row>
    <row r="95" spans="1:6" ht="34.5">
      <c r="A95" s="7" t="s">
        <v>121</v>
      </c>
      <c r="B95" s="20" t="s">
        <v>174</v>
      </c>
      <c r="C95" s="18" t="s">
        <v>219</v>
      </c>
      <c r="D95" s="14" t="s">
        <v>225</v>
      </c>
      <c r="E95" s="7" t="s">
        <v>278</v>
      </c>
    </row>
    <row r="96" spans="1:6">
      <c r="A96" s="30" t="s">
        <v>122</v>
      </c>
      <c r="B96" s="13" t="s">
        <v>175</v>
      </c>
      <c r="C96" s="18"/>
      <c r="D96" s="25"/>
      <c r="E96" s="7"/>
      <c r="F96" s="1"/>
    </row>
    <row r="97" spans="1:6">
      <c r="A97" s="30"/>
      <c r="B97" s="13" t="s">
        <v>176</v>
      </c>
      <c r="C97" s="18"/>
      <c r="D97" s="25"/>
      <c r="E97" s="7"/>
      <c r="F97" s="1"/>
    </row>
    <row r="98" spans="1:6">
      <c r="A98" s="30"/>
      <c r="B98" s="13" t="s">
        <v>177</v>
      </c>
      <c r="C98" s="18"/>
      <c r="D98" s="25"/>
      <c r="E98" s="7"/>
      <c r="F98" s="1"/>
    </row>
    <row r="99" spans="1:6" ht="19.5" thickBot="1">
      <c r="A99" s="30"/>
      <c r="B99" s="13" t="s">
        <v>178</v>
      </c>
      <c r="C99" s="19"/>
      <c r="D99" s="25"/>
      <c r="E99" s="7"/>
      <c r="F99" s="1"/>
    </row>
    <row r="101" spans="1:6">
      <c r="A101" s="36" t="s">
        <v>179</v>
      </c>
      <c r="B101" s="36"/>
      <c r="C101" s="36"/>
      <c r="D101" s="36"/>
      <c r="E101" s="36"/>
    </row>
    <row r="102" spans="1:6" ht="19.5" thickBot="1">
      <c r="A102" s="37" t="s">
        <v>123</v>
      </c>
      <c r="B102" s="37"/>
      <c r="C102" s="38"/>
      <c r="D102" s="37"/>
      <c r="E102" s="37"/>
    </row>
    <row r="103" spans="1:6">
      <c r="A103" s="6" t="s">
        <v>87</v>
      </c>
      <c r="B103" s="13" t="s">
        <v>124</v>
      </c>
      <c r="C103" s="17"/>
      <c r="D103" s="14" t="s">
        <v>105</v>
      </c>
      <c r="E103" s="7"/>
    </row>
    <row r="104" spans="1:6">
      <c r="A104" s="6" t="s">
        <v>125</v>
      </c>
      <c r="B104" s="13" t="s">
        <v>126</v>
      </c>
      <c r="C104" s="18"/>
      <c r="D104" s="14" t="s">
        <v>127</v>
      </c>
      <c r="E104" s="6" t="s">
        <v>250</v>
      </c>
    </row>
    <row r="105" spans="1:6" ht="19.5" thickBot="1">
      <c r="A105" s="6" t="s">
        <v>128</v>
      </c>
      <c r="B105" s="13"/>
      <c r="C105" s="19"/>
      <c r="D105" s="15" t="s">
        <v>129</v>
      </c>
      <c r="E105" s="6"/>
    </row>
    <row r="107" spans="1:6" ht="19.5" thickBot="1">
      <c r="A107" s="37" t="s">
        <v>130</v>
      </c>
      <c r="B107" s="37"/>
      <c r="C107" s="38"/>
      <c r="D107" s="37"/>
      <c r="E107" s="37"/>
    </row>
    <row r="108" spans="1:6">
      <c r="A108" s="6" t="s">
        <v>87</v>
      </c>
      <c r="B108" s="13" t="s">
        <v>124</v>
      </c>
      <c r="C108" s="17"/>
      <c r="D108" s="15" t="s">
        <v>251</v>
      </c>
      <c r="E108" s="6" t="s">
        <v>279</v>
      </c>
    </row>
    <row r="109" spans="1:6" ht="34.5">
      <c r="A109" s="6" t="s">
        <v>125</v>
      </c>
      <c r="B109" s="13" t="s">
        <v>126</v>
      </c>
      <c r="C109" s="18"/>
      <c r="D109" s="15" t="s">
        <v>252</v>
      </c>
      <c r="E109" s="7" t="s">
        <v>280</v>
      </c>
    </row>
    <row r="110" spans="1:6" ht="19.5" thickBot="1">
      <c r="A110" s="6" t="s">
        <v>128</v>
      </c>
      <c r="B110" s="13"/>
      <c r="C110" s="19"/>
      <c r="D110" s="15" t="s">
        <v>253</v>
      </c>
      <c r="E110" s="6"/>
    </row>
    <row r="111" spans="1:6">
      <c r="A111" s="2"/>
      <c r="B111" s="2"/>
      <c r="C111" s="2"/>
      <c r="D111" s="2"/>
      <c r="E111" s="2"/>
    </row>
    <row r="112" spans="1:6" ht="19.5" thickBot="1">
      <c r="A112" s="37" t="s">
        <v>206</v>
      </c>
      <c r="B112" s="37"/>
      <c r="C112" s="38"/>
      <c r="D112" s="37"/>
      <c r="E112" s="37"/>
    </row>
    <row r="113" spans="1:5">
      <c r="A113" s="6" t="s">
        <v>131</v>
      </c>
      <c r="B113" s="13" t="s">
        <v>132</v>
      </c>
      <c r="C113" s="17" t="str">
        <f>IF(C6="","",C6)</f>
        <v/>
      </c>
      <c r="D113" s="14" t="s">
        <v>245</v>
      </c>
      <c r="E113" s="7" t="s">
        <v>261</v>
      </c>
    </row>
    <row r="114" spans="1:5">
      <c r="A114" s="6" t="s">
        <v>133</v>
      </c>
      <c r="B114" s="13" t="s">
        <v>134</v>
      </c>
      <c r="C114" s="18"/>
      <c r="D114" s="14" t="s">
        <v>242</v>
      </c>
      <c r="E114" s="7"/>
    </row>
    <row r="115" spans="1:5">
      <c r="A115" s="7" t="s">
        <v>180</v>
      </c>
      <c r="B115" s="20" t="s">
        <v>181</v>
      </c>
      <c r="C115" s="22"/>
      <c r="D115" s="14" t="s">
        <v>61</v>
      </c>
      <c r="E115" s="7" t="s">
        <v>281</v>
      </c>
    </row>
    <row r="116" spans="1:5" ht="34.5">
      <c r="A116" s="30" t="s">
        <v>203</v>
      </c>
      <c r="B116" s="13" t="s">
        <v>182</v>
      </c>
      <c r="C116" s="18"/>
      <c r="D116" s="15" t="s">
        <v>243</v>
      </c>
      <c r="E116" s="7" t="s">
        <v>282</v>
      </c>
    </row>
    <row r="117" spans="1:5">
      <c r="A117" s="30"/>
      <c r="B117" s="13" t="s">
        <v>183</v>
      </c>
      <c r="C117" s="18"/>
      <c r="D117" s="14" t="s">
        <v>244</v>
      </c>
      <c r="E117" s="7"/>
    </row>
    <row r="118" spans="1:5" ht="34.5">
      <c r="A118" s="30"/>
      <c r="B118" s="13" t="s">
        <v>184</v>
      </c>
      <c r="C118" s="18"/>
      <c r="D118" s="14" t="s">
        <v>138</v>
      </c>
      <c r="E118" s="7" t="s">
        <v>291</v>
      </c>
    </row>
    <row r="119" spans="1:5">
      <c r="A119" s="30"/>
      <c r="B119" s="13" t="s">
        <v>185</v>
      </c>
      <c r="C119" s="18"/>
      <c r="D119" s="14" t="s">
        <v>139</v>
      </c>
      <c r="E119" s="7"/>
    </row>
    <row r="120" spans="1:5">
      <c r="A120" s="30"/>
      <c r="B120" s="13" t="s">
        <v>186</v>
      </c>
      <c r="C120" s="18"/>
      <c r="D120" s="14" t="s">
        <v>140</v>
      </c>
      <c r="E120" s="7" t="s">
        <v>283</v>
      </c>
    </row>
    <row r="121" spans="1:5">
      <c r="A121" s="30"/>
      <c r="B121" s="13" t="s">
        <v>187</v>
      </c>
      <c r="C121" s="26"/>
      <c r="D121" s="14" t="s">
        <v>141</v>
      </c>
      <c r="E121" s="7"/>
    </row>
    <row r="122" spans="1:5" ht="34.5">
      <c r="A122" s="7" t="s">
        <v>142</v>
      </c>
      <c r="B122" s="20" t="s">
        <v>188</v>
      </c>
      <c r="C122" s="22"/>
      <c r="D122" s="14" t="s">
        <v>225</v>
      </c>
      <c r="E122" s="7" t="s">
        <v>284</v>
      </c>
    </row>
    <row r="123" spans="1:5" ht="86.25">
      <c r="A123" s="7" t="s">
        <v>143</v>
      </c>
      <c r="B123" s="20" t="s">
        <v>189</v>
      </c>
      <c r="C123" s="22"/>
      <c r="D123" s="14"/>
      <c r="E123" s="6" t="s">
        <v>285</v>
      </c>
    </row>
    <row r="124" spans="1:5" ht="34.5">
      <c r="A124" s="7" t="s">
        <v>144</v>
      </c>
      <c r="B124" s="20" t="s">
        <v>190</v>
      </c>
      <c r="C124" s="22"/>
      <c r="D124" s="14" t="s">
        <v>225</v>
      </c>
      <c r="E124" s="7"/>
    </row>
    <row r="125" spans="1:5" ht="30" customHeight="1">
      <c r="A125" s="30" t="s">
        <v>145</v>
      </c>
      <c r="B125" s="13" t="s">
        <v>146</v>
      </c>
      <c r="C125" s="18"/>
      <c r="D125" s="15"/>
      <c r="E125" s="39" t="s">
        <v>286</v>
      </c>
    </row>
    <row r="126" spans="1:5" ht="30" customHeight="1">
      <c r="A126" s="30"/>
      <c r="B126" s="13" t="s">
        <v>147</v>
      </c>
      <c r="C126" s="18"/>
      <c r="D126" s="15"/>
      <c r="E126" s="40"/>
    </row>
    <row r="127" spans="1:5" ht="30" customHeight="1" thickBot="1">
      <c r="A127" s="30"/>
      <c r="B127" s="13" t="s">
        <v>148</v>
      </c>
      <c r="C127" s="19"/>
      <c r="D127" s="15"/>
      <c r="E127" s="41"/>
    </row>
    <row r="129" spans="1:5" ht="19.5" thickBot="1">
      <c r="A129" s="34" t="s">
        <v>149</v>
      </c>
      <c r="B129" s="34"/>
      <c r="C129" s="35"/>
      <c r="D129" s="34"/>
      <c r="E129" s="34"/>
    </row>
    <row r="130" spans="1:5">
      <c r="A130" s="6" t="s">
        <v>150</v>
      </c>
      <c r="B130" s="13" t="s">
        <v>151</v>
      </c>
      <c r="C130" s="17"/>
      <c r="D130" s="14" t="s">
        <v>215</v>
      </c>
      <c r="E130" s="6" t="s">
        <v>292</v>
      </c>
    </row>
    <row r="131" spans="1:5" ht="51.75">
      <c r="A131" s="6" t="s">
        <v>109</v>
      </c>
      <c r="B131" s="13" t="s">
        <v>136</v>
      </c>
      <c r="C131" s="18"/>
      <c r="D131" s="15" t="s">
        <v>191</v>
      </c>
      <c r="E131" s="9"/>
    </row>
    <row r="132" spans="1:5">
      <c r="A132" s="6" t="s">
        <v>192</v>
      </c>
      <c r="B132" s="13" t="s">
        <v>193</v>
      </c>
      <c r="C132" s="18"/>
      <c r="D132" s="15" t="s">
        <v>135</v>
      </c>
      <c r="E132" s="9"/>
    </row>
    <row r="133" spans="1:5">
      <c r="A133" s="6" t="s">
        <v>194</v>
      </c>
      <c r="B133" s="13" t="s">
        <v>195</v>
      </c>
      <c r="C133" s="18"/>
      <c r="D133" s="15" t="s">
        <v>137</v>
      </c>
      <c r="E133" s="9"/>
    </row>
    <row r="134" spans="1:5">
      <c r="A134" s="6" t="s">
        <v>152</v>
      </c>
      <c r="B134" s="13" t="s">
        <v>76</v>
      </c>
      <c r="C134" s="18"/>
      <c r="D134" s="24" t="s">
        <v>196</v>
      </c>
      <c r="E134" s="9"/>
    </row>
    <row r="135" spans="1:5">
      <c r="A135" s="6" t="s">
        <v>153</v>
      </c>
      <c r="B135" s="13" t="s">
        <v>154</v>
      </c>
      <c r="C135" s="18"/>
      <c r="D135" s="14" t="s">
        <v>301</v>
      </c>
      <c r="E135" s="7"/>
    </row>
    <row r="136" spans="1:5">
      <c r="A136" s="6" t="s">
        <v>109</v>
      </c>
      <c r="B136" s="13" t="s">
        <v>136</v>
      </c>
      <c r="C136" s="18"/>
      <c r="D136" s="14" t="s">
        <v>155</v>
      </c>
      <c r="E136" s="7"/>
    </row>
    <row r="137" spans="1:5" ht="19.5" thickBot="1">
      <c r="A137" s="6" t="s">
        <v>152</v>
      </c>
      <c r="B137" s="13" t="s">
        <v>76</v>
      </c>
      <c r="C137" s="19"/>
      <c r="D137" s="24" t="s">
        <v>197</v>
      </c>
      <c r="E137" s="7"/>
    </row>
    <row r="139" spans="1:5">
      <c r="A139" s="31" t="s">
        <v>156</v>
      </c>
      <c r="B139" s="31"/>
      <c r="C139" s="31"/>
      <c r="D139" s="31"/>
      <c r="E139" s="31"/>
    </row>
    <row r="140" spans="1:5">
      <c r="A140" s="45" t="s">
        <v>157</v>
      </c>
      <c r="B140" s="45"/>
      <c r="C140" s="45"/>
      <c r="D140" s="45"/>
      <c r="E140" s="45"/>
    </row>
    <row r="141" spans="1:5">
      <c r="A141" s="44" t="s">
        <v>162</v>
      </c>
      <c r="B141" s="44"/>
      <c r="C141" s="44"/>
      <c r="D141" s="44"/>
      <c r="E141" s="44"/>
    </row>
    <row r="142" spans="1:5">
      <c r="A142" s="44" t="s">
        <v>163</v>
      </c>
      <c r="B142" s="44"/>
      <c r="C142" s="44"/>
      <c r="D142" s="44"/>
      <c r="E142" s="44"/>
    </row>
    <row r="143" spans="1:5">
      <c r="A143" s="44" t="s">
        <v>164</v>
      </c>
      <c r="B143" s="44"/>
      <c r="C143" s="44"/>
      <c r="D143" s="44"/>
      <c r="E143" s="44"/>
    </row>
    <row r="144" spans="1:5">
      <c r="A144" s="44" t="s">
        <v>165</v>
      </c>
      <c r="B144" s="44"/>
      <c r="C144" s="44"/>
      <c r="D144" s="44"/>
      <c r="E144" s="44"/>
    </row>
    <row r="145" spans="1:5">
      <c r="A145" s="44" t="s">
        <v>166</v>
      </c>
      <c r="B145" s="44"/>
      <c r="C145" s="44"/>
      <c r="D145" s="44"/>
      <c r="E145" s="44"/>
    </row>
    <row r="146" spans="1:5">
      <c r="A146" s="44" t="s">
        <v>167</v>
      </c>
      <c r="B146" s="44"/>
      <c r="C146" s="44"/>
      <c r="D146" s="44"/>
      <c r="E146" s="44"/>
    </row>
    <row r="147" spans="1:5">
      <c r="A147" s="3"/>
      <c r="B147" s="3"/>
      <c r="C147" s="3"/>
    </row>
    <row r="148" spans="1:5" ht="18.75" customHeight="1">
      <c r="A148" s="44" t="s">
        <v>226</v>
      </c>
      <c r="B148" s="44"/>
      <c r="C148" s="44"/>
      <c r="D148" s="44"/>
      <c r="E148" s="44"/>
    </row>
    <row r="149" spans="1:5">
      <c r="A149" s="1"/>
      <c r="B149" s="1"/>
      <c r="C149" s="1"/>
      <c r="D149" s="1"/>
      <c r="E149" s="1"/>
    </row>
  </sheetData>
  <mergeCells count="32">
    <mergeCell ref="A146:E146"/>
    <mergeCell ref="A145:E145"/>
    <mergeCell ref="A144:E144"/>
    <mergeCell ref="A112:E112"/>
    <mergeCell ref="A148:E148"/>
    <mergeCell ref="A140:E140"/>
    <mergeCell ref="A129:E129"/>
    <mergeCell ref="E125:E127"/>
    <mergeCell ref="A143:E143"/>
    <mergeCell ref="A142:E142"/>
    <mergeCell ref="A141:E141"/>
    <mergeCell ref="A61:E61"/>
    <mergeCell ref="A84:E84"/>
    <mergeCell ref="A75:E75"/>
    <mergeCell ref="A68:E68"/>
    <mergeCell ref="A60:E60"/>
    <mergeCell ref="A1:E1"/>
    <mergeCell ref="A17:A18"/>
    <mergeCell ref="A139:E139"/>
    <mergeCell ref="A125:A127"/>
    <mergeCell ref="A116:A121"/>
    <mergeCell ref="A96:A99"/>
    <mergeCell ref="A93:E93"/>
    <mergeCell ref="A3:E3"/>
    <mergeCell ref="A13:E13"/>
    <mergeCell ref="A101:E101"/>
    <mergeCell ref="A102:E102"/>
    <mergeCell ref="A107:E107"/>
    <mergeCell ref="E38:E42"/>
    <mergeCell ref="E17:E18"/>
    <mergeCell ref="A44:E44"/>
    <mergeCell ref="A55:E55"/>
  </mergeCells>
  <phoneticPr fontId="1"/>
  <conditionalFormatting sqref="C1:C1000">
    <cfRule type="notContainsBlanks" dxfId="29" priority="4">
      <formula>LEN(TRIM(C1))&gt;0</formula>
    </cfRule>
  </conditionalFormatting>
  <conditionalFormatting sqref="C4:C11">
    <cfRule type="containsBlanks" dxfId="28" priority="33">
      <formula>LEN(TRIM(C4))=0</formula>
    </cfRule>
  </conditionalFormatting>
  <conditionalFormatting sqref="C14:C16">
    <cfRule type="containsBlanks" dxfId="27" priority="19">
      <formula>LEN(TRIM(C14))=0</formula>
    </cfRule>
  </conditionalFormatting>
  <conditionalFormatting sqref="C17:C18">
    <cfRule type="expression" dxfId="26" priority="20">
      <formula>IF($C$16="YES",TRUE,FALSE)</formula>
    </cfRule>
  </conditionalFormatting>
  <conditionalFormatting sqref="C19:C24">
    <cfRule type="containsBlanks" dxfId="25" priority="8">
      <formula>LEN(TRIM(C19))=0</formula>
    </cfRule>
  </conditionalFormatting>
  <conditionalFormatting sqref="C25">
    <cfRule type="expression" dxfId="24" priority="7">
      <formula>IF(C24="OTHERS(その他)",TRUE,FALSE)</formula>
    </cfRule>
  </conditionalFormatting>
  <conditionalFormatting sqref="C26:C30">
    <cfRule type="containsBlanks" dxfId="23" priority="6">
      <formula>LEN(TRIM(C26))=0</formula>
    </cfRule>
  </conditionalFormatting>
  <conditionalFormatting sqref="C31">
    <cfRule type="expression" dxfId="22" priority="9">
      <formula>IF(C30="Naturalization（帰化）",TRUE,FALSE)</formula>
    </cfRule>
  </conditionalFormatting>
  <conditionalFormatting sqref="C32:C37">
    <cfRule type="containsBlanks" dxfId="21" priority="32">
      <formula>LEN(TRIM(C32))=0</formula>
    </cfRule>
  </conditionalFormatting>
  <conditionalFormatting sqref="C38:C42">
    <cfRule type="expression" dxfId="20" priority="5">
      <formula>IF($C$37="YES",TRUE,FALSE)</formula>
    </cfRule>
  </conditionalFormatting>
  <conditionalFormatting sqref="C45:C53">
    <cfRule type="containsBlanks" dxfId="19" priority="31">
      <formula>LEN(TRIM(C45))=0</formula>
    </cfRule>
  </conditionalFormatting>
  <conditionalFormatting sqref="C56:C58">
    <cfRule type="expression" dxfId="18" priority="1">
      <formula>IF($C$53="✓",TRUE,FALSE)</formula>
    </cfRule>
    <cfRule type="containsBlanks" dxfId="17" priority="34">
      <formula>LEN(TRIM(C56))=0</formula>
    </cfRule>
  </conditionalFormatting>
  <conditionalFormatting sqref="C62:C66">
    <cfRule type="containsBlanks" dxfId="16" priority="29">
      <formula>LEN(TRIM(C62))=0</formula>
    </cfRule>
  </conditionalFormatting>
  <conditionalFormatting sqref="C69:C73">
    <cfRule type="containsBlanks" dxfId="15" priority="28">
      <formula>LEN(TRIM(C69))=0</formula>
    </cfRule>
  </conditionalFormatting>
  <conditionalFormatting sqref="C76">
    <cfRule type="containsBlanks" dxfId="14" priority="16">
      <formula>LEN(TRIM(C76))=0</formula>
    </cfRule>
  </conditionalFormatting>
  <conditionalFormatting sqref="C77:C81">
    <cfRule type="expression" dxfId="13" priority="15">
      <formula>IF($C$76="MARRIED",TRUE,FALSE)</formula>
    </cfRule>
  </conditionalFormatting>
  <conditionalFormatting sqref="C82">
    <cfRule type="containsBlanks" dxfId="12" priority="27">
      <formula>LEN(TRIM(C82))=0</formula>
    </cfRule>
  </conditionalFormatting>
  <conditionalFormatting sqref="C85:C91">
    <cfRule type="containsBlanks" dxfId="11" priority="13">
      <formula>LEN(TRIM(C85))=0</formula>
    </cfRule>
  </conditionalFormatting>
  <conditionalFormatting sqref="C94:C95">
    <cfRule type="containsBlanks" dxfId="10" priority="25">
      <formula>LEN(TRIM(C94))=0</formula>
    </cfRule>
  </conditionalFormatting>
  <conditionalFormatting sqref="C96:C99">
    <cfRule type="expression" dxfId="9" priority="14">
      <formula>IF($C$95="YES",TRUE,FALSE)</formula>
    </cfRule>
  </conditionalFormatting>
  <conditionalFormatting sqref="C103:C105">
    <cfRule type="containsBlanks" dxfId="8" priority="24">
      <formula>LEN(TRIM(C103))=0</formula>
    </cfRule>
  </conditionalFormatting>
  <conditionalFormatting sqref="C108:C110">
    <cfRule type="containsBlanks" dxfId="7" priority="23">
      <formula>LEN(TRIM(C108))=0</formula>
    </cfRule>
  </conditionalFormatting>
  <conditionalFormatting sqref="C113:C115">
    <cfRule type="containsBlanks" dxfId="6" priority="17">
      <formula>LEN(TRIM(C113))=0</formula>
    </cfRule>
  </conditionalFormatting>
  <conditionalFormatting sqref="C116:C122">
    <cfRule type="expression" dxfId="5" priority="18">
      <formula>IF($C$115="YES",TRUE,FALSE)</formula>
    </cfRule>
  </conditionalFormatting>
  <conditionalFormatting sqref="C123:C124">
    <cfRule type="containsBlanks" dxfId="4" priority="22">
      <formula>LEN(TRIM(C123))=0</formula>
    </cfRule>
  </conditionalFormatting>
  <conditionalFormatting sqref="C125:C127">
    <cfRule type="expression" dxfId="3" priority="10">
      <formula>IF($C$124="YES",TRUE,FALSE)</formula>
    </cfRule>
  </conditionalFormatting>
  <conditionalFormatting sqref="C130:C137">
    <cfRule type="containsBlanks" dxfId="2" priority="21">
      <formula>LEN(TRIM(C130))=0</formula>
    </cfRule>
  </conditionalFormatting>
  <conditionalFormatting sqref="D108:D110">
    <cfRule type="notContainsBlanks" dxfId="1" priority="2">
      <formula>LEN(TRIM(D108))&gt;0</formula>
    </cfRule>
    <cfRule type="containsBlanks" dxfId="0" priority="3">
      <formula>LEN(TRIM(D108))=0</formula>
    </cfRule>
  </conditionalFormatting>
  <dataValidations count="8">
    <dataValidation type="list" allowBlank="1" showInputMessage="1" showErrorMessage="1" sqref="C16 C32 C115 C82 C91 C95 C124 C122 C37" xr:uid="{708CD171-A4C2-4E14-81EE-C9E8F7B55092}">
      <formula1>"YES,NO"</formula1>
    </dataValidation>
    <dataValidation type="list" allowBlank="1" showInputMessage="1" showErrorMessage="1" sqref="C27" xr:uid="{5D91D3AC-3F28-4FC6-9141-75222D96FADD}">
      <formula1>"BELOW MATRICULATION(中等教育未修了（小学卒、中学中退・在学）),GRADUATE(大学卒業（学士号）),HIGHER SECONDARY(高等中等教育修了（高校・短大・専門学校卒）),ILLITERATE(無学歴（読み書き困難）),MATRICULATION(中等教育修了（中学校卒）),NA BEING MINOR(未就学児（子供）),OTHERS(その他),POST GRADUATE(大学院卒業（修士号・博士号）),PROFESSIONAL(専門職学位・技術資格)"</formula1>
    </dataValidation>
    <dataValidation type="list" allowBlank="1" showInputMessage="1" showErrorMessage="1" sqref="C53" xr:uid="{381A37A4-A6C3-4DE4-B1F0-8D7706DF2D06}">
      <formula1>"✓,-"</formula1>
    </dataValidation>
    <dataValidation type="list" allowBlank="1" showInputMessage="1" showErrorMessage="1" sqref="C76" xr:uid="{E5B9ECA3-B37B-4A76-95D4-98DD22A1D947}">
      <formula1>"DIVORCEE,MARRIED,SINGLE"</formula1>
    </dataValidation>
    <dataValidation type="list" allowBlank="1" showInputMessage="1" showErrorMessage="1" sqref="C19" xr:uid="{8750DBEA-DE63-41B0-98AD-2DD3B1C10DBB}">
      <formula1>"MALE,FEMALE,TRANSGENDER"</formula1>
    </dataValidation>
    <dataValidation type="list" allowBlank="1" showInputMessage="1" showErrorMessage="1" sqref="C24" xr:uid="{983DC11C-E9E6-4EA9-A004-EB00395179C8}">
      <formula1>"BAHAI(バハーイー教),BUDDHISM(仏教),CHRISTIAN(キリスト教),HINDU(ヒンドゥー教),ISLAM(イスラム教),JAINISM(ジャイナ教),OTHERS(その他),PARSI(パールシー),SIKH(シク教),ZOROASTRIAN(ゾロアスター教)"</formula1>
    </dataValidation>
    <dataValidation type="list" allowBlank="1" showInputMessage="1" showErrorMessage="1" sqref="C30" xr:uid="{D722C8F5-94D0-4016-B692-43AAB42EBBCA}">
      <formula1>"By Birth（出生）,Naturalization（帰化）"</formula1>
    </dataValidation>
    <dataValidation type="date" operator="greaterThanOrEqual" allowBlank="1" showInputMessage="1" showErrorMessage="1" error="日付形式で入力してください。_x000a_「2026/9/10」_x000a_のような形式で入力いただいても差し支えありません（自動で記載例の形式に変換されます）。" sqref="C35:C36 C7 C11 C121" xr:uid="{9BB85015-E183-43C9-BD67-68A6D7AB4241}">
      <formula1>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Sheet1!_Toc218877869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R04030545</dc:creator>
  <cp:lastModifiedBy>一澤 洋平</cp:lastModifiedBy>
  <dcterms:created xsi:type="dcterms:W3CDTF">2015-06-05T18:19:34Z</dcterms:created>
  <dcterms:modified xsi:type="dcterms:W3CDTF">2026-09-08T07:01:22Z</dcterms:modified>
</cp:coreProperties>
</file>