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bookViews>
  <sheets>
    <sheet name="2019市町村" sheetId="2" r:id="rId1"/>
  </sheets>
  <definedNames>
    <definedName name="__xlnm._FilterDatabase" localSheetId="0">'2019市町村'!$A$4:$U$126</definedName>
    <definedName name="__xlnm.Print_Area" localSheetId="0">'2019市町村'!$D$1:$U$126</definedName>
    <definedName name="__xlnm.Print_Titles" localSheetId="0">'2019市町村'!$1:$4</definedName>
    <definedName name="_xlnm._FilterDatabase" localSheetId="0" hidden="1">'2019市町村'!$A$4:$U$126</definedName>
    <definedName name="_xlnm.Print_Area" localSheetId="0">'2019市町村'!$D$1:$IV$2010</definedName>
    <definedName name="_xlnm.Print_Titles" localSheetId="0">'2019市町村'!$1:$4</definedName>
  </definedNames>
  <calcPr calcId="145621"/>
</workbook>
</file>

<file path=xl/calcChain.xml><?xml version="1.0" encoding="utf-8"?>
<calcChain xmlns="http://schemas.openxmlformats.org/spreadsheetml/2006/main">
  <c r="R2010" i="2" l="1"/>
  <c r="Q2010" i="2"/>
  <c r="P2010" i="2"/>
  <c r="O2010" i="2"/>
  <c r="N2010" i="2"/>
  <c r="M2010" i="2"/>
  <c r="L2010" i="2"/>
  <c r="K2010" i="2"/>
  <c r="S1531" i="2" l="1"/>
  <c r="S466" i="2" l="1"/>
  <c r="S312" i="2"/>
  <c r="S141" i="2" l="1"/>
</calcChain>
</file>

<file path=xl/comments1.xml><?xml version="1.0" encoding="utf-8"?>
<comments xmlns="http://schemas.openxmlformats.org/spreadsheetml/2006/main">
  <authors>
    <author>Administrator</author>
    <author>高齢福祉課</author>
    <author>常陸太田市役所</author>
    <author>1448松丸　幸恵</author>
    <author/>
    <author>村山 幸二</author>
  </authors>
  <commentList>
    <comment ref="S152" authorId="0">
      <text>
        <r>
          <rPr>
            <b/>
            <sz val="9"/>
            <color indexed="81"/>
            <rFont val="MS P ゴシック"/>
            <family val="3"/>
            <charset val="128"/>
          </rPr>
          <t>Administrator:</t>
        </r>
        <r>
          <rPr>
            <sz val="9"/>
            <color indexed="81"/>
            <rFont val="MS P ゴシック"/>
            <family val="3"/>
            <charset val="128"/>
          </rPr>
          <t xml:space="preserve">
33088+4400
</t>
        </r>
      </text>
    </comment>
    <comment ref="G295" authorId="1">
      <text>
        <r>
          <rPr>
            <b/>
            <sz val="9"/>
            <color indexed="81"/>
            <rFont val="ＭＳ Ｐゴシック"/>
            <family val="3"/>
            <charset val="128"/>
          </rPr>
          <t>高齢福祉課:</t>
        </r>
        <r>
          <rPr>
            <sz val="9"/>
            <color indexed="81"/>
            <rFont val="ＭＳ Ｐゴシック"/>
            <family val="3"/>
            <charset val="128"/>
          </rPr>
          <t xml:space="preserve">
</t>
        </r>
        <r>
          <rPr>
            <sz val="16"/>
            <color indexed="81"/>
            <rFont val="ＭＳ Ｐゴシック"/>
            <family val="3"/>
            <charset val="128"/>
          </rPr>
          <t>社協への委託事業は除いています。</t>
        </r>
      </text>
    </comment>
    <comment ref="U613" authorId="2">
      <text>
        <r>
          <rPr>
            <b/>
            <sz val="16"/>
            <color indexed="81"/>
            <rFont val="MS P ゴシック"/>
            <family val="3"/>
            <charset val="128"/>
          </rPr>
          <t>常陸太田市:</t>
        </r>
        <r>
          <rPr>
            <sz val="16"/>
            <color indexed="81"/>
            <rFont val="MS P ゴシック"/>
            <family val="3"/>
            <charset val="128"/>
          </rPr>
          <t xml:space="preserve">
平成30年度に公募</t>
        </r>
      </text>
    </comment>
    <comment ref="R816" authorId="3">
      <text>
        <r>
          <rPr>
            <sz val="11"/>
            <rFont val="ＭＳ Ｐゴシック"/>
            <family val="3"/>
            <charset val="128"/>
          </rPr>
          <t xml:space="preserve">会議委員
</t>
        </r>
      </text>
    </comment>
    <comment ref="S1494" authorId="4">
      <text>
        <r>
          <rPr>
            <b/>
            <sz val="9"/>
            <color indexed="8"/>
            <rFont val="ＭＳ Ｐゴシック"/>
            <family val="3"/>
            <charset val="128"/>
          </rPr>
          <t>清掃事務に要する経費予算全額</t>
        </r>
      </text>
    </comment>
    <comment ref="U1896" authorId="5">
      <text>
        <r>
          <rPr>
            <b/>
            <sz val="14"/>
            <color indexed="81"/>
            <rFont val="ＭＳ Ｐゴシック"/>
            <family val="3"/>
            <charset val="128"/>
          </rPr>
          <t>青ﾊﾟﾄ公募</t>
        </r>
      </text>
    </comment>
  </commentList>
</comments>
</file>

<file path=xl/sharedStrings.xml><?xml version="1.0" encoding="utf-8"?>
<sst xmlns="http://schemas.openxmlformats.org/spreadsheetml/2006/main" count="15106" uniqueCount="7949">
  <si>
    <t>行政
番号</t>
  </si>
  <si>
    <t>№</t>
  </si>
  <si>
    <t>市町村名</t>
  </si>
  <si>
    <t>NO.</t>
  </si>
  <si>
    <t>事業担当部署名</t>
  </si>
  <si>
    <t>事業名</t>
  </si>
  <si>
    <t>事業の目的及び内容</t>
  </si>
  <si>
    <t>連携・協働のねらい</t>
  </si>
  <si>
    <t>相手方</t>
  </si>
  <si>
    <t>協働形態</t>
  </si>
  <si>
    <t>予算額
（千円）</t>
  </si>
  <si>
    <t>実施
期間</t>
  </si>
  <si>
    <t>公募による協働相手募集</t>
  </si>
  <si>
    <t>①企画立案への参画</t>
  </si>
  <si>
    <t>②補助金</t>
  </si>
  <si>
    <t>③共催・後援</t>
  </si>
  <si>
    <t>④実行委員会</t>
  </si>
  <si>
    <t>⑤事業協力</t>
  </si>
  <si>
    <t>⑥業務委託</t>
  </si>
  <si>
    <t>⑦指定管理者</t>
  </si>
  <si>
    <t>⑧その他</t>
  </si>
  <si>
    <t>水戸市</t>
  </si>
  <si>
    <t>市長公室
交通政策課</t>
  </si>
  <si>
    <t xml:space="preserve">大洗鹿島線沿線環境整備事業
</t>
  </si>
  <si>
    <t>大洗鹿島線沿線のボランティアグループ等に種苗や清掃道具を配布することにより，駅前の環境美化整備を図る。</t>
  </si>
  <si>
    <t>事業の円滑な執行，団体の育成，マイレール意識の醸成</t>
  </si>
  <si>
    <t>自転車の通行指導</t>
  </si>
  <si>
    <t>道路上における自転車の安全確保と通行ルールを遵守させることを目的として，自転車通行空間を整備した路線において，沿線高校や警察と市が連携して通行指導を実施する。</t>
  </si>
  <si>
    <t>△</t>
  </si>
  <si>
    <t>市長公室
情報政策課</t>
  </si>
  <si>
    <t>オープンデータの推進</t>
  </si>
  <si>
    <t>コンテストやイベントの参加を通じて，水戸市が推進していくオープンデータの取組を身近に感じてもらい，産学官や市民との連携で地域の活性化を図る。</t>
  </si>
  <si>
    <t>専門性の活用，市民参加の推進</t>
  </si>
  <si>
    <t>市長公室
みとの魅力発信課</t>
  </si>
  <si>
    <t>市民懇談会</t>
  </si>
  <si>
    <t>懇談会における市民の意見を市政に反映する。</t>
  </si>
  <si>
    <t>市民協働部
市民生活課</t>
  </si>
  <si>
    <t>水戸市消費生活センター業務</t>
  </si>
  <si>
    <t>より専門性の高い相談窓口を目指すとともに，相談体制の充実を図り，多様化する消費者問題に対応するため，センターの運営を消費者問題に詳しい民間団体に委託した。</t>
  </si>
  <si>
    <t>市民活動団体の活動情報の発信，協働のまちづくりに対する市民意識の醸成，市民活動団体のネットワークの構築</t>
  </si>
  <si>
    <t>ネットワークの活用</t>
  </si>
  <si>
    <t>専門知識の活用</t>
  </si>
  <si>
    <t>学生の意見を企画立案の段階から取り入れることにより，事業の改善や発展を図る。</t>
  </si>
  <si>
    <t>国田地区の名所・史跡探訪を通した魅力再発見プロジェクト</t>
  </si>
  <si>
    <t>地域の人々によって守り継がれてきた歴史性のある文化遺産を，地域が主体となって掘り起こし，地域の魅力発見につなげるとともに，名所・史跡等の選定過程やウォーキング事業による地区間交流を通じ，近年希薄化しているコミュニティの復活を目指す。</t>
  </si>
  <si>
    <t>地域コミュニティ団体からの提案事業</t>
  </si>
  <si>
    <t>〇</t>
  </si>
  <si>
    <t>市民協働部
防災・危機管理課</t>
  </si>
  <si>
    <t>交通安全に関する諸事業</t>
  </si>
  <si>
    <t>各季交通安全運動の推進，交通安全思想の普及啓発，街頭立哨等を目的として，交通安全に関する諸事業を実施した。</t>
  </si>
  <si>
    <t>専門性の活用，行政サービスの補完</t>
  </si>
  <si>
    <t>専門性の活用</t>
  </si>
  <si>
    <t>各季交通安全運動の推進，交通安全思想の普及啓発を目的として，交通安全に関する諸事業を実施した。</t>
  </si>
  <si>
    <t>防災に関する諸事業</t>
  </si>
  <si>
    <t>常磐地区をモデル地区として，自助・共助に関する防災意識の啓発事業を実施するとともに，災害時の地域の組織・体制づくりを構築した。</t>
  </si>
  <si>
    <t>外国人を対象とした防災意識の啓発事業を実施した。</t>
  </si>
  <si>
    <t>○</t>
  </si>
  <si>
    <t>防犯に関する諸事業</t>
  </si>
  <si>
    <t>自主的な地域安全運動の促進，住民の防犯思想の普及高揚等を目的として，防犯に関する諸事業を実施した。</t>
  </si>
  <si>
    <t>犯罪被害者支援に関する諸事業</t>
  </si>
  <si>
    <t>犯罪被害者等への支援を行うことにより，犯罪被害者等が再び平穏な生活を送ることができるよう支援活動を行った。</t>
  </si>
  <si>
    <t>水戸市いっせい防災訓練等を通して「自分の身を守ること」，「災害時に隣近所で声をかけ合うこと」などの重要性を理解し，災害時の自助・近助・共助・公助の連携できる環境整備を推進する。</t>
  </si>
  <si>
    <t>自治会や各団体等との連携により，訓練の目的や内容について，より多くの市民の方々に周知を行い，訓練参加を通し，防災意識の向上を図る。</t>
  </si>
  <si>
    <t>ぴ～すプロジェクト</t>
  </si>
  <si>
    <t>それぞれの専門性を活用して，平和に関する事業を連携して行うことにより，市民の平和への関心をより効果的に高めることができる。</t>
  </si>
  <si>
    <t>市民協働部
文化交流課</t>
  </si>
  <si>
    <t>それぞれの専門性を生かして，各事業を展開することで，より一層本市の芸術文化の振興に寄与する。</t>
  </si>
  <si>
    <t>日本オセロ連盟の持つ，オセロ大会やオセロイベントのノウハウを活用して，効果的な事業推進を図る。</t>
  </si>
  <si>
    <t>日本映画の名だたる巨匠の作品のフィルム上映から，家族で楽しめる屋外巨大スクリーンによる野外上映まで，幅広い層の市民が質の高い映像作品を身近に鑑賞できる機会を提供することで，市民の芸術文化活動を促進する。</t>
  </si>
  <si>
    <t>市民協働部
男女平等参画課</t>
  </si>
  <si>
    <t>女性の社会参画や働く女性が仕事や地域活動の場においていきいきと活動できるための方法を学ぶことを目的に市民対象の研修視察と講座を開催した。</t>
  </si>
  <si>
    <t>男女平等参画の視点を踏まえた研修会等を市民組織との協働により開催し，市民及び市民組織の育成・支援を図る。</t>
  </si>
  <si>
    <t>中心市街地クリーン作戦</t>
  </si>
  <si>
    <t>男女平等参画推進月間映画祭</t>
  </si>
  <si>
    <t>男女平等参画推進月間の趣旨の浸透を図るため，映画祭を開催した。</t>
  </si>
  <si>
    <t>多くの市民が共に語り合い，共に考えることにより，さらなる女性の地位向上，男女平等参画社会の形成に向けて具体的な方策を考えるため，シンポジウムを開催した。</t>
  </si>
  <si>
    <t>経験豊富な市民団体に事業を業務委託しており，シンポジウム運営のノウハウも兼ね備えることから円滑な運営を図る。</t>
  </si>
  <si>
    <t>男女平等参画推進月間市民企画講座</t>
  </si>
  <si>
    <t>各市民活動団体等の専門性を活用し，あらゆる視点から男女平等参画の啓発及び推進を図る。</t>
  </si>
  <si>
    <t>水戸市男女平等参画センター登録団体</t>
  </si>
  <si>
    <t>市民協働部
スポーツ課</t>
  </si>
  <si>
    <t>エコステーション</t>
  </si>
  <si>
    <t>水戸ホーリーホックのホームゲームの際，スタジアム内にエコステーションを設置し，来場者に対し，ごみの分別回収の呼びかけ等を行うなど，資源リサイクルを通じた温暖化防止活動を行った。</t>
  </si>
  <si>
    <t>専門性の活用，意識啓発</t>
  </si>
  <si>
    <t>水戸ホーリーホックのホームゲームに来場するアウェイサポーターをお客様として，毎回趣向をこらしたおもてなしを行うことで，再度の来場を促す。</t>
  </si>
  <si>
    <t>事業効果の向上</t>
  </si>
  <si>
    <t>千波湖スポーツフェスティバル</t>
  </si>
  <si>
    <t>千波湖周辺の美しい緑に囲まれて自然に親しみながらスポーツ・レクリエーションをとおして楽しく健康づくりを実施するとともに市民相互の親睦を図ることを目的として，千波湖スポーツフェスティバルを実施した。</t>
  </si>
  <si>
    <t>ニュースポーツを幅広い世代の人に楽しんでもらい，健康づくりの促進を図る。</t>
  </si>
  <si>
    <t>生活環境部
環境課</t>
  </si>
  <si>
    <t>千波湖環境学習会</t>
  </si>
  <si>
    <t>０歳あかちゃんサロン</t>
  </si>
  <si>
    <t>保健福祉部
障害福祉課</t>
  </si>
  <si>
    <t>障害者日中一時支援事業</t>
  </si>
  <si>
    <t>社会に適応するための日常的な訓練を行うことを目的として，障害者等に，日中活動の場を提供し，それを見守っている。</t>
  </si>
  <si>
    <t>福祉サービスの提供</t>
  </si>
  <si>
    <t>障害者移動支援事業</t>
  </si>
  <si>
    <t>単独で移動することが困難な障害者等に対して付添いを行う者を派遣し，その移動の支援を図っている。</t>
  </si>
  <si>
    <t>地域活動支援センター運営補助金</t>
  </si>
  <si>
    <t>障害者の地域生活支援のため，創作的活動，生産活動などの機会の提供を図っている。</t>
  </si>
  <si>
    <t>障害者生活介護事業</t>
  </si>
  <si>
    <t>精神障害者社会復帰施設運営</t>
  </si>
  <si>
    <t>利用者の状況に応じて生産活動，就労準備の訓練等を実施するほか，相談支援等を通じて日常生活支援を行うことにより，精神障害者の社会復帰の促進及び自立と社会経済活動への参加促進を図っている。</t>
  </si>
  <si>
    <t>障害児の状況に応じた日常生活動作の指導，訓練等の実施を図っている。</t>
  </si>
  <si>
    <t>精神保健ボランティア活動促進事業</t>
  </si>
  <si>
    <t>障害者グループ外出支援奉仕員養成事業</t>
  </si>
  <si>
    <t>障害者グループ外出支援奉仕員養成講座を実施している。</t>
  </si>
  <si>
    <t>障害者グループ外出支援奉仕員派遣事業</t>
  </si>
  <si>
    <t>障害者グループ外出支援奉仕員を派遣している。</t>
  </si>
  <si>
    <t>手話奉仕員養成事業</t>
  </si>
  <si>
    <t>手話通訳奉仕員の養成講座を実施している。</t>
  </si>
  <si>
    <t>要約筆記奉仕員養成事業</t>
  </si>
  <si>
    <t>要約筆記奉仕員の養成講座を実施している。</t>
  </si>
  <si>
    <t>点訳奉仕員養成事業</t>
  </si>
  <si>
    <t>点訳奉仕員の養成講座を実施している。</t>
  </si>
  <si>
    <t>保健福祉部
高齢福祉課</t>
  </si>
  <si>
    <t>シニア初心者パソコン教室
シニア初級パソコン教室
シニアタブレット・スマホ教室</t>
  </si>
  <si>
    <t>パソコンやタブレット・スマホの活用その他の報通信技術に関し，意欲あるシニア層を養成し，そのスキルをパソコン初心者のシニア層，情報弱者のシニア等に波及させるとともに，地域の活性化等につなげている。</t>
  </si>
  <si>
    <t>高齢者の介護予防を図るため，県や水戸市で養成したシルバーリハビリ体操指導士によるリハビリ体操を実施している。</t>
  </si>
  <si>
    <t>・専門性の活用
・高齢者の多様なニーズに応
　えることができる。
・地域の活性化が図られる。</t>
  </si>
  <si>
    <t>高齢者の介護予防を図るため，水戸市で養成した元気アップ・ステップ運動サポーターによる筋力トレーニングや有酸素運動を実施している。</t>
  </si>
  <si>
    <t>・専門性の活用
・高齢者の多様なニーズに応えることができる。
・地域の活性化が図られる。</t>
  </si>
  <si>
    <t>高齢者に対し，読み書き・計算の脳のトレーニングを実施することにより，認知症を予防するとともに，学びを通した人と人との交流・生きがいづくりの場を提供することを目的とする。</t>
  </si>
  <si>
    <t>認知症サポーター養成事業</t>
  </si>
  <si>
    <t>認知症高齢者やその家族を地域で支え合う環境づくりを推進するため，認知症について正しく理解し，温かく見守る応援者である認知症サポーターを養成する。</t>
  </si>
  <si>
    <t>・専門性の活用
「劇団いくり」を結成し，寸劇公演を取り入れながら茨城県内外の自治体等で認知症の理解やサポーター養成の実績を収めているため，多世代の方に理解しやすく，高い効果が期待できる講座内容の提供ができる。</t>
  </si>
  <si>
    <t>保健福祉部
子ども課</t>
  </si>
  <si>
    <t>つどいの広場事業</t>
  </si>
  <si>
    <t>子育てぽかぽか広場</t>
  </si>
  <si>
    <t>乳幼児の親子が集い，相談や交流をする場所を設置し，親の育児不安や育児の負担感・孤立感に対する社会的支援を，ボランティアが主体となって行うことで，子どもの健やかな成長を図り，安心して子どもを生み育てられる環境づくりを推進する。</t>
  </si>
  <si>
    <t>市民センター子育て広場</t>
  </si>
  <si>
    <t>水戸市ホームフレンド事業</t>
  </si>
  <si>
    <t>ＤＶのある家庭の児童又は虐待若しくはいじめを受けた児童に対し，心理学専攻等の学生を派遣することにより，対人関係の苦手な児童への支援を行う。</t>
  </si>
  <si>
    <t>・専門性の活用
・ネットワークによる支援の構築</t>
  </si>
  <si>
    <t>訪問型病児保育事業</t>
  </si>
  <si>
    <t>病児保育のための研修を修了した看護師や保育士等が病気の児童の居宅を訪問し，保護者に代わって保育を行う。</t>
  </si>
  <si>
    <t>専門知識を有する資格者による安定した事業の実施等により，安心して子育てができる環境の整備を行う。</t>
  </si>
  <si>
    <t>保健福祉部
介護保険課</t>
  </si>
  <si>
    <t>介護人材の確保に向けた人材育成及び雇用管理改善等に係る事業者支援事業</t>
  </si>
  <si>
    <t>介護労働安定センターが行う事業者に対する人材育成及び雇用管理改善等のための専門家による無料相談について，水戸市が，介護保険法に基づく事業者に対する実地指導等を通じて適切に周知することにより，事業者支援の活用を図る。</t>
  </si>
  <si>
    <t>公益財団法人　介護労働安定センターと連携し，専門家による相談を実施することで，質の向上が図れる。</t>
  </si>
  <si>
    <t>食生活改善推進員活動</t>
  </si>
  <si>
    <t>地区組織活動の推進</t>
  </si>
  <si>
    <t>保健推進員活動</t>
  </si>
  <si>
    <t>産業経済部
商工課</t>
  </si>
  <si>
    <t>中小企業採用力向上セミナー</t>
  </si>
  <si>
    <t>民間企業における雇用・就職・人材育成について，長年サポートを行っているため，様々なノウハウを持っている。また，同様の業務を受託した実績があることから連携・協働する。</t>
  </si>
  <si>
    <t>産業経済部
観光課</t>
  </si>
  <si>
    <t>観光漫遊バス運行事業</t>
  </si>
  <si>
    <t>　観光客の回遊性を高めるため，イベント期間中等に合わせ，市内の主な観光施設を巡回するボンネットバスを運行する。</t>
  </si>
  <si>
    <t>ウォーキング事業</t>
  </si>
  <si>
    <t>　市内の観光案内，参加者の健康増進を図るため，水戸黄門さま漫遊ウォーク，観梅ウォーク等のウォーク事業を実施している。</t>
  </si>
  <si>
    <t>　水戸ウオーキングクラブ及び水戸歩く会は，ウォーキング事業の企画立案・運営に長けており，そのノウハウを活用して事業を実施している。</t>
  </si>
  <si>
    <t>ホスピタリティー醸成事業</t>
  </si>
  <si>
    <t>　各団体は，それぞれ専門的技術をもっており，その技術をもって観光客のおもてなしをしていただくことにより，水戸ならではの体験を通じて観光地としてのイメージを向上させる。</t>
  </si>
  <si>
    <t>産業経済部
農政課</t>
  </si>
  <si>
    <t>水戸の緑と野鳥の森整備</t>
  </si>
  <si>
    <t>　水戸市栗崎町周辺にまたがる平地林を整備し，不法投棄を防止するとともに，市民が身近な緑を感じることができるよう学習会等を開催するなど，地域の環境保全と自然保護を進める。</t>
  </si>
  <si>
    <t>　平地林の整備を市民協働により実施することで，平地林保全活動への市民の理解と関心を深め，活動への市民の参加や支援を広げる。</t>
  </si>
  <si>
    <t>産業経済部
農業環境整備課</t>
  </si>
  <si>
    <t>成就院池公園管理事業</t>
  </si>
  <si>
    <t>環境に配慮した住みよい，健全な地域づくりに寄与することを目的として，成就院公園の除草・整備を実施している。</t>
  </si>
  <si>
    <t>動植物等に精通し，住みよく・健全な地域づくりを目的とする民間団体へ当事業を委託することにより，市民サービスの向上を図る。</t>
  </si>
  <si>
    <t>産業経済部
農業技術センター</t>
  </si>
  <si>
    <t>花と緑のボランティア事業</t>
  </si>
  <si>
    <t>植物公園を訪れる団体予約者を対象に園内ガイドを行ったり，子ども教室の指導及び園内催事等の事業協力を行ったりすることを目的として，花と緑のボランティア事業を行っている。</t>
  </si>
  <si>
    <t>多くの来園者を対象に幅広いサービスが提供でき，ボランティアも植物についての知的好奇心が高い方ばかりであり，趣味を兼ねて楽しく活動できる。</t>
  </si>
  <si>
    <t>はなふるたうん事業</t>
  </si>
  <si>
    <t>植物公園で園芸実習を行うことで，ボランティアの園芸技術が高まり，一般の方より要請があればボランティアが中心となりアドバイスや技術の提供を行うことができる。</t>
  </si>
  <si>
    <t>花のカルチャー事業</t>
  </si>
  <si>
    <t>植物公園での展示会，教室等の実施をとおして，広く地域の植物文化の向上に寄与することを目的として，花のカルチャー事業を実施している。</t>
  </si>
  <si>
    <t>都市計画部
公園緑地課</t>
  </si>
  <si>
    <t>千波湖の水質浄化</t>
  </si>
  <si>
    <t xml:space="preserve"> 市民と行政との協働により，千波湖の水質浄化の実現を図ることを目的とする。
　内容としては，千波湖での水質浄化のためのビオトープ造成を実施した。</t>
  </si>
  <si>
    <t>市民との協働による水質浄化に向けた取組の推進</t>
  </si>
  <si>
    <t>都市計画部公園緑地課</t>
  </si>
  <si>
    <t>七ツ洞公園再生事業</t>
  </si>
  <si>
    <t>七ツ洞公園では，全国でも数少ない英国式庭園として整備された公園の魅力を発信し，認知度向上と来園者増加を推進するため，公園再生事業を行っている。</t>
  </si>
  <si>
    <t>野木山緑地等管理</t>
  </si>
  <si>
    <t>野木山緑地及び周辺の認定外道路，用悪水路等の清掃・美化及び環境整備を行い，野木山緑地や渡里湧水群の認知度向上や自然環境の保全等の普及啓発を図る。</t>
  </si>
  <si>
    <t>これまでに「渡里湧水群の保全と活用」として当地区の自然環境づくりに取り組んできた専門性の活用。</t>
  </si>
  <si>
    <t>都市計画部
建築指導課</t>
  </si>
  <si>
    <t>違反建築防止パトロール</t>
  </si>
  <si>
    <t>建築物の完了検査率向上及び違反建築物の発生防止を目的として，市内のパトロール及び違反建築物への指導を行った。</t>
  </si>
  <si>
    <t>水道部
水道総務課</t>
  </si>
  <si>
    <t>水戸市水道モニター</t>
  </si>
  <si>
    <t>水道事業に対する使用者の意見，提案等を迅速に把握し，水道事業の経営に反映させるため，モニターを募集し年間を通して数回，会議を開催する。</t>
  </si>
  <si>
    <t>モニター会議等をとおして，水道事業に対する意見をお伺いするとともに，浄水場見学などもあわせて行い，水道事業について理解を深めてもらう。</t>
  </si>
  <si>
    <t>笠原水源クリーン作戦</t>
  </si>
  <si>
    <t>歴史ある笠原水源を次世代に引き継いでいくため，ボランティア活動として，笠原水源・竜頭栓周辺の除草等の清掃作業を行う。</t>
  </si>
  <si>
    <t>歴史的にも貴重な財産である笠原水源を，市民の方とともに引き継いでいく。</t>
  </si>
  <si>
    <t>応急給水訓練</t>
  </si>
  <si>
    <t>各市民センターに応急給水として設置したコンボライフの使用方法を説明し，地域の方々に実際に設置してもらう訓練で，有事の際には地域の方々が主体となって給水所を開設・運営してもらう。</t>
  </si>
  <si>
    <t>災害時の給水には地域の方の協力が必要不可欠であるため，訓練をとおし，有事に備えて地域住民の連携と参加意識の向上を図る。</t>
  </si>
  <si>
    <t>消防本部
火災予防課</t>
  </si>
  <si>
    <t>火災予防普及啓発事業</t>
  </si>
  <si>
    <t>家庭内で火を取扱う機会の多い女性の視点から火災予防に関する広報に協働して取り組むことにより，安全で住みよい地域社会の実現を図る。</t>
  </si>
  <si>
    <t>防火思想の普及と団体の育成。</t>
  </si>
  <si>
    <t>消防本部
救急課</t>
  </si>
  <si>
    <t>応急手当普及啓発事業</t>
  </si>
  <si>
    <t>救急救命率の向上や後遺症軽減を図るため，応急手当講習会の開催やＡＥＤの普及推進などの応急手当普及啓発事業に取り組む。</t>
  </si>
  <si>
    <t>応急手当指導員を中心とした，質の高い応急手当講習を学べる。</t>
  </si>
  <si>
    <t>幼稚園合同説明会・水戸</t>
  </si>
  <si>
    <t>家庭の教育方針等に合った幼稚園選びに寄与することを目的として，各幼稚園の説明，面談等を行った。</t>
  </si>
  <si>
    <t>幼稚園教育の振興</t>
  </si>
  <si>
    <t>生涯学習課</t>
  </si>
  <si>
    <t>「子育て支援交流事業」
くじらランド
～ほっとひといきさろん～</t>
  </si>
  <si>
    <t>水戸市新春たこあげまつり</t>
  </si>
  <si>
    <t>子どもたちを中心に，広く市民がつどい，凧づくりを行うことにより，伝統的な遊びを大人から子どもへ伝承するとともに，様々な遊びを体験する場を提供し，子どもたちの健全な育成に寄与する。</t>
  </si>
  <si>
    <t>各団体等が集うことにより，青少年健全育成のための連携強化を図る。</t>
  </si>
  <si>
    <t>水戸市青少年育成推進会議による青少年育成活動</t>
  </si>
  <si>
    <t>市民参加の促進</t>
  </si>
  <si>
    <t>ほっとひといき夢らんど</t>
  </si>
  <si>
    <t>１歳６ケ月から４歳未満の子を持つ親の子育てと家庭教育の支援を行っている。</t>
  </si>
  <si>
    <t>さきがけ塾「生涯学習サポーターチャレンジ講座」</t>
  </si>
  <si>
    <t>市民生活を豊かにする学習講座を考え，実施に向けた方法を探り，講座の企画・立案に参画することを目指して実施している。</t>
  </si>
  <si>
    <t>みと弘道館大学「茨城しぐさ」</t>
  </si>
  <si>
    <t>「相互扶助」や「共生」の精神を理解したり，「お互いが仲良く気持ちよく生活する」ための方策を考えることにより，規範意識の向上と良好な人間関係を築く一助として実施している。</t>
  </si>
  <si>
    <t>少年自然の家主催事業</t>
  </si>
  <si>
    <t>子どもたちに大自然の中で集団宿泊生活や野外活動をとおして情操や社会性を豊かにし，学校や家庭では得がたい体験をさせ，健全な子どもたちを育成することを目的として，少年自然の家において，各主催事業を展開している。</t>
  </si>
  <si>
    <t>事業の円滑な執行</t>
  </si>
  <si>
    <t>現代的課題解決に向けた市民目線の講座を提供するため，市民と行政との協働企画講座を開催している。</t>
  </si>
  <si>
    <t>みと弘道館大学「ゼロからはじめるシニアパソコン教室」</t>
  </si>
  <si>
    <t>国指定史跡吉田古墳保守管理業務委託</t>
  </si>
  <si>
    <t>国指定史跡吉田古墳を荒廃から守り，市民に親しまれる状態で保存活用するために，定期的な除草及び清掃を行っている。</t>
  </si>
  <si>
    <t>地域団体に古墳の管理を委託することにより，地域における文化財保護意識の高揚を図る。</t>
  </si>
  <si>
    <t>市指定史跡横山大観生誕の地清掃業務委託</t>
  </si>
  <si>
    <t>市指定史跡「横山大観生誕の地」を荒廃から守り，市民に親しまれる状態で保存活用するため，定期的な除草・清掃と見廻りを行っている。</t>
  </si>
  <si>
    <t>地元団体に史跡の管理を委託することにより，地域住民の文化財保護意識の高揚を図る。</t>
  </si>
  <si>
    <t>博物館ボランティア</t>
  </si>
  <si>
    <t>○市立博物館利用者の学習活動を支援することを目的とした事業。
・入口受付・館内案内・展示説明
・展覧会でのワークショップ指導
・学校体験講座補助
・自然観察会補助　など</t>
  </si>
  <si>
    <t>専門性，知識，経験の活用
博物館サービスの向上</t>
  </si>
  <si>
    <t>放課後子ども教室推進事業</t>
  </si>
  <si>
    <t>　地域社会の中で，放課後等に子どもたちの安全を確保し，健やかな居場所づくりを推進するため，学び・体験・交流・遊びを提供している。</t>
  </si>
  <si>
    <t>　地域団体の活用により，子どもたちが地域社会の中で，心豊かで健やかに育まれる環境づくりを推進する。</t>
  </si>
  <si>
    <t>いじめ解決推進事業　　　「ふれあいプラン」に係る「問題解決意識向上のためのワークショップ」</t>
  </si>
  <si>
    <t>　劇や討論を盛り込んだワークショップを開催し，児童生徒が問題解決意識を高めることにより，いじめ解決や未然防止につなげる。</t>
  </si>
  <si>
    <t>　各学校で，専門的な知識をもった指導者のもと，ワークショップを開催することにより，いじめ解決や未然防止につなげる。</t>
  </si>
  <si>
    <t>おはなし会運営事業</t>
  </si>
  <si>
    <t>子どもの読書活動の推進を図るために，図書館における定例行事として，おはなし会等の企画運営を行っている。</t>
  </si>
  <si>
    <t>子どもの読書活動の推進</t>
  </si>
  <si>
    <t>地域協働学校</t>
  </si>
  <si>
    <t>日立市</t>
  </si>
  <si>
    <t>大学連携事業「学生プロジェクト」</t>
  </si>
  <si>
    <t>（任）日立市・茨城キリスト教大学連絡協議会</t>
  </si>
  <si>
    <t>広聴広報事業</t>
  </si>
  <si>
    <t>市報等の配布を地域の自治会・町内会にお願いすることにより、市内の各世帯に配布することが可能になる。</t>
  </si>
  <si>
    <t>生活安全課</t>
  </si>
  <si>
    <t>生活安全対策事業</t>
  </si>
  <si>
    <t>防犯キャンペーンを行い、犯罪のないまちづくりを目指す。</t>
  </si>
  <si>
    <t>より効果的な防犯活動を推進する。</t>
  </si>
  <si>
    <t>犯罪の被害に遭われた方に対する支援。</t>
  </si>
  <si>
    <t>より効果的な犯罪被害者に対する支援活動を推進する。</t>
  </si>
  <si>
    <t>交通安全教育・啓発事業</t>
  </si>
  <si>
    <t>交通事故のない安全で安心できる車社会を目指し、各季の交通安全運動などを推進し、地域における交通安全の向上を図る。</t>
  </si>
  <si>
    <t>より効果的な交通安全運動を推進する。</t>
  </si>
  <si>
    <t>交通安全思想の普及と交通道徳の高揚に努め、交通事故のない明るい平和なまちづくりに寄与する。</t>
  </si>
  <si>
    <t>より効果的な交通安全思想の普及と交通道徳の高揚を推進する。</t>
  </si>
  <si>
    <t>各種関係機関団体相互の緊密な連携の下に、より良い市民の生活環境を確保するため交通の安全と円滑を図り、総合的かつ効果的な交通対策を協議し推進する。</t>
  </si>
  <si>
    <t>各種関係機関団体相互の緊密な連携により、総合的かつ効果的な交通対策を推進する。</t>
  </si>
  <si>
    <t>交通事故防止に寄与することを目的に、安全運転管理者が自動車の安全運転に必要な業務を適切に遂行するための交通道徳の高揚啓発を図る。</t>
  </si>
  <si>
    <t>より効果的な交通道徳の高揚を推進する。</t>
  </si>
  <si>
    <t>市内音楽団体の発表を設けることは各団体の目標となり、活発な活動へと繋がる。また他団体の発表に触れ、互いに交流することで資質の向上に寄与する。</t>
  </si>
  <si>
    <t>地域住民の生活に潤いとやすらぎを提供するため、芸術文化の鑑賞機会を設け、地域文化の振興を図る。</t>
  </si>
  <si>
    <t>十王総合健康福祉センター・Ｊホールを拠点とした、質の高い芸術文化の鑑賞等の機会提供と地域文化の振興を図る。</t>
  </si>
  <si>
    <t>女性青少年課</t>
  </si>
  <si>
    <t>女性センター指定管理委託</t>
  </si>
  <si>
    <t>女性センターの管理運営</t>
  </si>
  <si>
    <t>団体の専門性を生かして施設の目的に沿った事業展開ができる。また、指定管理によることで事務の効率化、市民サービスの向上を図る。</t>
  </si>
  <si>
    <t>（任）日立市らぽーる協会</t>
  </si>
  <si>
    <t>鮎川体育館指定管理委託</t>
  </si>
  <si>
    <t>鮎川体育館の管理運営</t>
  </si>
  <si>
    <t>隣接する女性センターと一体的な管理を行うことで、女性センター事業の幅を広げた事業展開を可能にするとともに、事務の効率化、市民サービスの向上を図る。</t>
  </si>
  <si>
    <t>地域わんぱく隊事業</t>
  </si>
  <si>
    <t>地域の教育力向上を図るため、地域の子どもたちの「生きる力」を育む体験活動事業を実施する市内コミュニティ単会等の団体に対して事業運営経費の一部補助を行っている。</t>
  </si>
  <si>
    <t>「地域の子どもを地域が育てる」をテーマに地域が主体となり、地域の特色を生かした様々な体験の機会を提供することにより、子どもたちの「生きる力」を育むとともに、地域の指導者を育成することにより「地域の教育力」を醸成・促進してその充実を図る。</t>
  </si>
  <si>
    <t>環境政策課</t>
  </si>
  <si>
    <t>地球環境の保全と循環型社会の形成を目指し、市民、事業者、行政が協働して、環境にやさしいまちづくりを推進するため。</t>
  </si>
  <si>
    <t>障害福祉課</t>
  </si>
  <si>
    <t>ふれあい運動会</t>
  </si>
  <si>
    <t>市内の福祉団体やボランティア団体と協働することは、多方面からの多くの支援が得られるとともに、障害福祉の啓発につながる。</t>
  </si>
  <si>
    <t>（任）日立市ふれあい運動会実行委員会</t>
  </si>
  <si>
    <t>健康づくり推進課</t>
  </si>
  <si>
    <t>献血推進事業</t>
  </si>
  <si>
    <t>献血思想の普及広報活動の推進及び献血制度の適正な事業推進により、献血協力者を確保する。</t>
  </si>
  <si>
    <t>献血奉仕団体・協力事業所等が献血事業に参画することにより、献血の重要性について市民の意識啓発を図り、献血協力者を確保する。</t>
  </si>
  <si>
    <t>食生活改善推進員育成事業
食生活改善地区組織活動事業</t>
  </si>
  <si>
    <t>食生活改善を通して市民の健康の保持増進を図ることを目的に、食生活推進員が身近な地域において、健康的な食に関する情報提供や調理実習、食育等に関する普及・啓発活動を行う。
　おやこの食育教室
　男性のための料理教室
　減塩教室
　在宅訪問等</t>
  </si>
  <si>
    <t>（任）日立市食生活改善推進会</t>
  </si>
  <si>
    <t>児童クラブ運営事業</t>
  </si>
  <si>
    <t>保護者が昼間、家庭にいない小学生に対して、放課後・長期休みの間遊びや生活の場を提供し、児童の健全育成を図る。</t>
  </si>
  <si>
    <t>（任）塙山学区住みよいまちをつくる会</t>
  </si>
  <si>
    <t>当該児童クラブの運営業務を委託することで，運営サービスの向上を図るとともに，より効果的な同クラブの運営を行う。</t>
  </si>
  <si>
    <t>子どもすくすくセンター指定管理委託</t>
  </si>
  <si>
    <t>子どもすくすくセンターの管理運営</t>
  </si>
  <si>
    <t>（一社）ライフ・ケア・ひたち</t>
  </si>
  <si>
    <t>病後児保育事業</t>
  </si>
  <si>
    <t>保育を必要とする乳児等が疾病にかかって回復期にあり、かつ集団保育が困難な時期にいるものについて、専用施設等において保育を行う事業。</t>
  </si>
  <si>
    <t>法人の柔軟な発想とノウハウを生かした効果的な事業の運営ができる。</t>
  </si>
  <si>
    <t>都市整備課</t>
  </si>
  <si>
    <t>里親が、公園の利活用計画の立案及び実施に参画し、並びに環境美化活動等のボランティア活動を通じて、市と協力して地域にふさわしい公園づくりを進めるための活動をする。</t>
  </si>
  <si>
    <t>パートナーシップ事業
（公園愛護団体報償）</t>
  </si>
  <si>
    <t>地域住民と市が相互に連携し、公園等の保全と管理、整備をバランスよく行い、地域のふれあいの場として、利活用される公園づくりを進める。</t>
  </si>
  <si>
    <t>河川愛護団体活動費補助</t>
  </si>
  <si>
    <t>日立地区産業支援センター
自主事業交付金</t>
  </si>
  <si>
    <t>日立市の産業振興策に基づく事業を推進する上で、企業のニーズに柔軟に対応した、創造力のある事業を展開することにより、地域経済をけん引していく産業振興を行う。</t>
  </si>
  <si>
    <t>企業のニーズに柔軟に対応した事業展開のノウハウを有した団体と協働することで、地域の産業振興を推進する。</t>
  </si>
  <si>
    <t>（公財）日立地区産業支援センター</t>
  </si>
  <si>
    <t>日立地区産業支援センター
管理委託</t>
  </si>
  <si>
    <t>日立市基本計画や商工振興計画に基づき、市と一体となり地域産業振興のための自主事業を行いながら、適正な管理運営を行う。</t>
  </si>
  <si>
    <t>観光物産課</t>
  </si>
  <si>
    <t>市観光物産協会補助</t>
  </si>
  <si>
    <t>観光事業の持続的な発展とまちの活性化を図る。</t>
  </si>
  <si>
    <t>（一社）日立市観光物産協会</t>
  </si>
  <si>
    <t>日立市森林愛護隊補助</t>
  </si>
  <si>
    <t>森林愛護の心と技術を育み、森林の美化及び保全の活動を支援する。</t>
  </si>
  <si>
    <t>観光資源である森林の美化及び環境維持。</t>
  </si>
  <si>
    <t>（任）日立市北部森林愛護隊
（任）日立市南部森林愛護隊
（任）日立市十王緑の少年団</t>
  </si>
  <si>
    <t>漁船安全施設の整備や救助訓練等を通して日頃から危急の水難に備えることで、人命等の救済に寄与できる。</t>
  </si>
  <si>
    <t>かみね公園管理事務所</t>
  </si>
  <si>
    <t>かみね公園入口花壇管理委託</t>
  </si>
  <si>
    <t>業者委託よりもきめ細かく質の高い維持管理が可能となり、来園者への良好なサービスの提供が可能となる。</t>
  </si>
  <si>
    <t>かみね動物園ボランティア事業</t>
  </si>
  <si>
    <t xml:space="preserve">（目的）
かみね動物園のＰＲ及びイメージアップ。
（内容）
園内の動物たちから発生する素材等を使って作品を制作し販売。
</t>
  </si>
  <si>
    <t>会員の優れた技能によりかみね動物園のオリジナルグッズを製作販売することにより、来園者へ動物園の良さをＰＲする。</t>
  </si>
  <si>
    <t>ひたち生き生き百年塾推進本部補助</t>
  </si>
  <si>
    <t>（目 的）
・生涯学習を通じた人づくり・まちづくりを推進する。
（内 容）
・５つの専門部会による生涯学習に関する事業の実施。広報、各種団体との連携・協働、地域人材の活用など。</t>
  </si>
  <si>
    <t>市民が行政と協働して生涯学習活動の活性化を図ることで、人材育成及びよりよいまちづくり活動が可能となる。</t>
  </si>
  <si>
    <t>（任）ひたち生き生き百年塾推進本部</t>
  </si>
  <si>
    <t>市子ども会育成連合会補助</t>
  </si>
  <si>
    <t>（任）日立市子ども会育成連合会</t>
  </si>
  <si>
    <t>新成人記念事業</t>
  </si>
  <si>
    <t>成人祝を新成人が自ら考え企画、運営するとともに、実行委員として業務に当たることにより、成人としての自覚や協働の意義への理解を深めるための一助とする。また、人材育成に寄与することができる。</t>
  </si>
  <si>
    <t>（任）日立市成人祝実行委員会</t>
  </si>
  <si>
    <t>市立小・中学校ＰＴＡ連合会補助</t>
  </si>
  <si>
    <t>児童・生徒の親たちの活動を支援することにより、児童・生徒の家庭や地域の教育力向上を図る一助とする。</t>
  </si>
  <si>
    <t>（任）日立市小・中学校ＰＴＡ連合会</t>
  </si>
  <si>
    <t>職業探検少年団支援事業</t>
  </si>
  <si>
    <t>子どもたち一人一人の勤労観、職業観を育てるキャリア教育の一環として、地域や産業界が一体となり、子どもたちが将来、社会人、職業人として自立児童・生徒の親たちの活動を支援することにより、児童・生徒の家庭や地域の教育力向上を図る一助とする。</t>
  </si>
  <si>
    <t>（任）日立市職業探検少年団本部</t>
  </si>
  <si>
    <t>（公財）日立財団</t>
  </si>
  <si>
    <t>‐</t>
  </si>
  <si>
    <t>青少年のための科学の祭典</t>
  </si>
  <si>
    <t>科学に造詣の深い者の指導のもとで科学の実験等を経験させることにより、児童・生徒の学ぶ力や地域の教育力の向上に寄与する。</t>
  </si>
  <si>
    <t>（任）青少年のための科学の祭典・日立大会実行委員会</t>
  </si>
  <si>
    <t>少年少女がスポーツを通して「協調と和」の精神を培うと同時にチーム間相互の交流を深め、友情と連帯感を養うことを目的とした事業であり、本市におけるスポーツ少年団活動の推進に繋がるもの認められるため。</t>
  </si>
  <si>
    <t>第１９回全国障害者スポーツ大会「いきいき茨城ゆめ大会」を契機として、本市の障害者スポーツのより一層の振興を図るとともに、その競技力の向上が期待されるため。</t>
  </si>
  <si>
    <t>本市の水泳普及と発展を図ることを目的とした事業であり、水泳競技の技術力向上及び生涯スポーツの振興に有効と認められるため</t>
  </si>
  <si>
    <t>小学生から一般市民ランナーまでを対象に、走る楽しさを体感してもらうことを目的とした事業であり、本市における陸上競技人口の拡大及び生涯スポーツの振興に有効と認められるため。</t>
  </si>
  <si>
    <t>新体操を通して青少年の心身の健全な育成と優秀な人材育成を図るとともに、茨城県及び本市の魅力を全国に発信するほか、いきいき茨城ゆめ国体・大会の啓蒙として期待されるため。</t>
  </si>
  <si>
    <t>指導課</t>
  </si>
  <si>
    <t>科学学習推進事業（理数教育）</t>
  </si>
  <si>
    <t>市内の人的・物的資源及び自然・文化環境を活用するとともに、学区の教育環境を向上させ、理数教育の充実を図り、創造性・独創性があり国際社会で活躍する子どもたちを育成する。</t>
  </si>
  <si>
    <t>科学分野に関して、専門的な知識を有する地域人材（企業ＯＢ）を小学校に配置すること等による理数教育の充実</t>
  </si>
  <si>
    <t>郷土博物館</t>
  </si>
  <si>
    <t>郷土ひたち文化研究会補助</t>
  </si>
  <si>
    <t>郷土史研究推進のための支援</t>
  </si>
  <si>
    <t>日立市を中心とする郷土の歴史、考古、地理、民俗その他郷土文化の研究と普及を図る。</t>
  </si>
  <si>
    <t>（任）郷土ひたち文化研究会</t>
  </si>
  <si>
    <t>国・県指定有形無形文化財保存伝承公開事業補助</t>
  </si>
  <si>
    <t>「日立風流物」「日立のささら」の保存伝承・公開を支援し、広く市民への啓発に努める。</t>
  </si>
  <si>
    <t>（任）日立郷土芸能保存会</t>
  </si>
  <si>
    <t>日立市文化財愛護協会運営事業補助</t>
  </si>
  <si>
    <t>地域の人材を活用し、文化財の保護と活用を図る。</t>
  </si>
  <si>
    <t>（任）日立市文化財愛護協会</t>
  </si>
  <si>
    <t>日立市民凧あげ大会運営補助</t>
  </si>
  <si>
    <t>日立地方の伝統凧である八つ凧の保存と伝承を図る。</t>
  </si>
  <si>
    <t>（任）日立市民凧あげ大会実行員会</t>
  </si>
  <si>
    <t>日立ふるさと文化少年団活動支援</t>
  </si>
  <si>
    <t>郷土の歴史や文化に出会い・ふれあい・体験する「日立ふるさと文化少年団」について、郷土博物館の施設利用や資料提供等をとおして、その活動を支援する。</t>
  </si>
  <si>
    <t>こどもたちが郷土に関する様々な事柄に触れることで、郷土愛を高めることを目指す。</t>
  </si>
  <si>
    <t>（任）日立ふるさと文化少年団</t>
  </si>
  <si>
    <t>歴史資料のすみやかな整理と活用を図るため、文書のラベル貼付作業ならびに和書、器物の仮目録作成とラベル貼付作業について、ボランティアの方々の協力を得て整理作業を行った。</t>
  </si>
  <si>
    <t>歴史資料のすみやかな整理と公開の進捗を図る。また、これまで行ってきた「講座　近世文書を読み・解く」「古文書学習会」など博物館の古文書の解読にかかわる教育普及活動の実践編としても位置づけ、一般市民に古文書などを身近なものとして感じとってもらう。</t>
  </si>
  <si>
    <t>（任）歴史資料整理ボランティア</t>
  </si>
  <si>
    <t>古文書学習会</t>
  </si>
  <si>
    <t>解読後、翻刻したものを出版し広く郷土史についての理解を求める。また、博物館の古文書の解読にかかわる教育普及活動の実践編としても位置づけ、一般市民に古文書などを身近なものとして感じとってもらう。</t>
  </si>
  <si>
    <t>（任）古文書学習会</t>
  </si>
  <si>
    <t>教育委員会
生涯学習課</t>
  </si>
  <si>
    <t>教育委員会
図書館</t>
  </si>
  <si>
    <t>自転車利用者の多くを占める高校生への通行指導を効率的に行い，自転車利用者全体の通行ルール遵守率を向上させる。</t>
    <rPh sb="27" eb="28">
      <t>オコナ</t>
    </rPh>
    <phoneticPr fontId="15"/>
  </si>
  <si>
    <t>本市における公共交通の課題解決に，大学生の知見を活用する。</t>
    <rPh sb="17" eb="20">
      <t>ダイガクセイ</t>
    </rPh>
    <rPh sb="21" eb="23">
      <t>チケン</t>
    </rPh>
    <rPh sb="24" eb="26">
      <t>カツヨウ</t>
    </rPh>
    <phoneticPr fontId="15"/>
  </si>
  <si>
    <t>水戸市</t>
    <rPh sb="0" eb="3">
      <t>ミトシ</t>
    </rPh>
    <phoneticPr fontId="15"/>
  </si>
  <si>
    <t>市長公室
交通政策課</t>
    <rPh sb="0" eb="2">
      <t>シチョウ</t>
    </rPh>
    <rPh sb="2" eb="4">
      <t>コウシツ</t>
    </rPh>
    <rPh sb="5" eb="7">
      <t>コウツウ</t>
    </rPh>
    <rPh sb="7" eb="10">
      <t>セイサクカ</t>
    </rPh>
    <phoneticPr fontId="15"/>
  </si>
  <si>
    <t>1,000円タクシーの運行</t>
    <rPh sb="5" eb="6">
      <t>エン</t>
    </rPh>
    <rPh sb="11" eb="13">
      <t>ウンコウ</t>
    </rPh>
    <phoneticPr fontId="15"/>
  </si>
  <si>
    <t>公共交通空白地区等の住民の移動手段の確保を図るため，国のタクシー需要閑散時間帯割引運賃の実証実験を活用した「1,000円タクシー」を運行しており，地区会，交通事業者，市が協働で取り組んでいる。</t>
    <phoneticPr fontId="15"/>
  </si>
  <si>
    <t xml:space="preserve">地域に主体的に運行計画の検討や利用促進等に関与させることで，1,000円タクシーを持続可能な移動手段とすること
</t>
    <rPh sb="0" eb="2">
      <t>チイキ</t>
    </rPh>
    <rPh sb="3" eb="6">
      <t>シュタイテキ</t>
    </rPh>
    <rPh sb="7" eb="9">
      <t>ウンコウ</t>
    </rPh>
    <rPh sb="9" eb="11">
      <t>ケイカク</t>
    </rPh>
    <rPh sb="12" eb="14">
      <t>ケントウ</t>
    </rPh>
    <rPh sb="15" eb="17">
      <t>リヨウ</t>
    </rPh>
    <rPh sb="17" eb="19">
      <t>ソクシン</t>
    </rPh>
    <rPh sb="19" eb="20">
      <t>トウ</t>
    </rPh>
    <rPh sb="21" eb="23">
      <t>カンヨ</t>
    </rPh>
    <rPh sb="35" eb="36">
      <t>エン</t>
    </rPh>
    <rPh sb="41" eb="43">
      <t>ジゾク</t>
    </rPh>
    <rPh sb="43" eb="45">
      <t>カノウ</t>
    </rPh>
    <rPh sb="46" eb="48">
      <t>イドウ</t>
    </rPh>
    <rPh sb="48" eb="50">
      <t>シュダン</t>
    </rPh>
    <phoneticPr fontId="15"/>
  </si>
  <si>
    <t>H31.4.1～R2.3.31</t>
    <phoneticPr fontId="15"/>
  </si>
  <si>
    <t>路線バス利用促進</t>
    <rPh sb="0" eb="2">
      <t>ロセン</t>
    </rPh>
    <rPh sb="4" eb="6">
      <t>リヨウ</t>
    </rPh>
    <rPh sb="6" eb="8">
      <t>ソクシン</t>
    </rPh>
    <phoneticPr fontId="15"/>
  </si>
  <si>
    <t>過度に自動車に頼る状態からの行動変容を促すため，また，公共交通に対する理解と関心を高めるため，町内会，交通事業者と連携し，路線バス乗り方教室や出前講座等を実施している。また，「広報みと」に併せて，利用促進の案内を地区住民あて配布している。</t>
    <rPh sb="47" eb="49">
      <t>チョウナイ</t>
    </rPh>
    <rPh sb="49" eb="50">
      <t>カイ</t>
    </rPh>
    <rPh sb="51" eb="53">
      <t>コウツウ</t>
    </rPh>
    <phoneticPr fontId="15"/>
  </si>
  <si>
    <t>過度に自動車に頼る状態からの行動変容を促すこと，公共交通に対する理解と関心を高めること</t>
    <phoneticPr fontId="15"/>
  </si>
  <si>
    <t>市長公室
情報政策課</t>
    <rPh sb="0" eb="2">
      <t>シチョウ</t>
    </rPh>
    <rPh sb="2" eb="4">
      <t>コウシツ</t>
    </rPh>
    <rPh sb="5" eb="7">
      <t>ジョウホウ</t>
    </rPh>
    <rPh sb="7" eb="9">
      <t>セイサク</t>
    </rPh>
    <rPh sb="9" eb="10">
      <t>カ</t>
    </rPh>
    <phoneticPr fontId="15"/>
  </si>
  <si>
    <t>大学生の視点を取り入れた水戸を紹介するパンフレットを発行することで，市のイメージアップと誘客を図る。</t>
    <rPh sb="15" eb="17">
      <t>ショウカイ</t>
    </rPh>
    <phoneticPr fontId="15"/>
  </si>
  <si>
    <t>R1.6.10～R2.3.16</t>
    <phoneticPr fontId="15"/>
  </si>
  <si>
    <t>市長公室
みとの魅力発信課</t>
    <rPh sb="0" eb="2">
      <t>シチョウ</t>
    </rPh>
    <rPh sb="2" eb="4">
      <t>コウシツ</t>
    </rPh>
    <rPh sb="8" eb="10">
      <t>ミリョク</t>
    </rPh>
    <rPh sb="10" eb="12">
      <t>ハッシン</t>
    </rPh>
    <rPh sb="12" eb="13">
      <t>カ</t>
    </rPh>
    <phoneticPr fontId="15"/>
  </si>
  <si>
    <t>ロケ地カード制作，
きたかん映画祭</t>
    <rPh sb="2" eb="3">
      <t>チ</t>
    </rPh>
    <rPh sb="6" eb="8">
      <t>セイサク</t>
    </rPh>
    <rPh sb="14" eb="17">
      <t>エイガサイ</t>
    </rPh>
    <phoneticPr fontId="15"/>
  </si>
  <si>
    <t>当団体は「水戸映画祭」など市内での映画関連事業に豊富な知識と経験があるため，適宜アドバイスをもらい，事業に反映する。</t>
    <rPh sb="0" eb="1">
      <t>トウ</t>
    </rPh>
    <rPh sb="1" eb="3">
      <t>ダンタイ</t>
    </rPh>
    <rPh sb="5" eb="7">
      <t>ミト</t>
    </rPh>
    <rPh sb="7" eb="10">
      <t>エイガサイ</t>
    </rPh>
    <rPh sb="13" eb="15">
      <t>シナイ</t>
    </rPh>
    <rPh sb="17" eb="19">
      <t>エイガ</t>
    </rPh>
    <rPh sb="19" eb="21">
      <t>カンレン</t>
    </rPh>
    <rPh sb="21" eb="23">
      <t>ジギョウ</t>
    </rPh>
    <rPh sb="24" eb="26">
      <t>ホウフ</t>
    </rPh>
    <rPh sb="27" eb="29">
      <t>チシキ</t>
    </rPh>
    <rPh sb="30" eb="32">
      <t>ケイケン</t>
    </rPh>
    <rPh sb="38" eb="40">
      <t>テキギ</t>
    </rPh>
    <rPh sb="50" eb="52">
      <t>ジギョウ</t>
    </rPh>
    <rPh sb="53" eb="55">
      <t>ハンエイ</t>
    </rPh>
    <phoneticPr fontId="15"/>
  </si>
  <si>
    <t>H31.4.1～R2.2.29</t>
    <phoneticPr fontId="15"/>
  </si>
  <si>
    <t>R2.2.15</t>
    <phoneticPr fontId="15"/>
  </si>
  <si>
    <t>R2.1.25</t>
    <phoneticPr fontId="15"/>
  </si>
  <si>
    <t>　風化しつつある「戦争」と「水戸空襲」の記憶を若い世代に伝え，市民が平和の大切さを考える機会とするため，平和記念館・博物館・水戸芸術館の３館連携で，小・中学生をはじめ，多くの市民の参加を促し，平和に対する意識の高揚を図ることを目的とするイベントを実施する。
　水戸芸術館では，パイプオルガン・プロムナード・コンサートでの平和作文朗読発表会等を実施した。平和記念館では，平和に関連したクイズに答える「ぴ～すクイズ」を実施した。</t>
    <phoneticPr fontId="15"/>
  </si>
  <si>
    <t>第51回水戸市芸術祭</t>
    <phoneticPr fontId="15"/>
  </si>
  <si>
    <t>△</t>
    <phoneticPr fontId="15"/>
  </si>
  <si>
    <t>水戸市オセロデー2019の開催及びオセロ関連事業</t>
    <phoneticPr fontId="15"/>
  </si>
  <si>
    <t>R1.6.15～R2.2.22</t>
    <phoneticPr fontId="15"/>
  </si>
  <si>
    <t>映画上映イベントの企画，上映に係るフィルム取扱い等専門技術，専門知識に特化した同法人と協働することで，イベントのクオリティを高水準に引き上げる。その結果，市内に留まらず，県外からの集客も見込み，本市の映画文化の振興を図る。</t>
    <rPh sb="97" eb="99">
      <t>ホンシ</t>
    </rPh>
    <rPh sb="100" eb="102">
      <t>エイガ</t>
    </rPh>
    <rPh sb="102" eb="104">
      <t>ブンカ</t>
    </rPh>
    <rPh sb="105" eb="107">
      <t>シンコウ</t>
    </rPh>
    <rPh sb="108" eb="109">
      <t>ハカ</t>
    </rPh>
    <phoneticPr fontId="15"/>
  </si>
  <si>
    <t>市民協働部
文化交流課</t>
    <rPh sb="0" eb="2">
      <t>シミン</t>
    </rPh>
    <rPh sb="2" eb="4">
      <t>キョウドウ</t>
    </rPh>
    <rPh sb="4" eb="5">
      <t>ブ</t>
    </rPh>
    <rPh sb="6" eb="11">
      <t>ブンカコウリュウカ</t>
    </rPh>
    <phoneticPr fontId="15"/>
  </si>
  <si>
    <t>みと千人の音楽祭</t>
    <rPh sb="2" eb="4">
      <t>センニン</t>
    </rPh>
    <rPh sb="5" eb="8">
      <t>オンガクサイ</t>
    </rPh>
    <phoneticPr fontId="15"/>
  </si>
  <si>
    <t>事業の広報や各種事務手続の支援を行いながら，実行委員会による自主的な運営を促し，継続的な開催につなげるなど，市民主体の芸術文化活動のさらなる活性化を図る。</t>
    <rPh sb="0" eb="2">
      <t>ジギョウ</t>
    </rPh>
    <rPh sb="3" eb="5">
      <t>コウホウ</t>
    </rPh>
    <rPh sb="6" eb="8">
      <t>カクシュ</t>
    </rPh>
    <rPh sb="8" eb="10">
      <t>ジム</t>
    </rPh>
    <rPh sb="10" eb="12">
      <t>テツヅキ</t>
    </rPh>
    <rPh sb="13" eb="15">
      <t>シエン</t>
    </rPh>
    <rPh sb="16" eb="17">
      <t>オコナ</t>
    </rPh>
    <rPh sb="22" eb="24">
      <t>ジッコウ</t>
    </rPh>
    <rPh sb="24" eb="27">
      <t>イインカイ</t>
    </rPh>
    <rPh sb="30" eb="33">
      <t>ジシュテキ</t>
    </rPh>
    <rPh sb="34" eb="36">
      <t>ウンエイ</t>
    </rPh>
    <rPh sb="37" eb="38">
      <t>ウナガ</t>
    </rPh>
    <rPh sb="40" eb="43">
      <t>ケイゾクテキ</t>
    </rPh>
    <rPh sb="44" eb="46">
      <t>カイサイ</t>
    </rPh>
    <rPh sb="54" eb="56">
      <t>シミン</t>
    </rPh>
    <rPh sb="56" eb="58">
      <t>シュタイ</t>
    </rPh>
    <rPh sb="59" eb="61">
      <t>ゲイジュツ</t>
    </rPh>
    <rPh sb="61" eb="63">
      <t>ブンカ</t>
    </rPh>
    <rPh sb="63" eb="65">
      <t>カツドウ</t>
    </rPh>
    <rPh sb="70" eb="73">
      <t>カッセイカ</t>
    </rPh>
    <rPh sb="74" eb="75">
      <t>ハカ</t>
    </rPh>
    <phoneticPr fontId="15"/>
  </si>
  <si>
    <t>△</t>
    <phoneticPr fontId="15"/>
  </si>
  <si>
    <t>市民協働部
スポーツ課</t>
    <rPh sb="0" eb="2">
      <t>シミン</t>
    </rPh>
    <rPh sb="2" eb="4">
      <t>キョウドウ</t>
    </rPh>
    <rPh sb="4" eb="5">
      <t>ブ</t>
    </rPh>
    <rPh sb="10" eb="11">
      <t>カ</t>
    </rPh>
    <phoneticPr fontId="15"/>
  </si>
  <si>
    <t>パナソニックパンサーズバレーボール教室</t>
    <rPh sb="17" eb="19">
      <t>キョウシツ</t>
    </rPh>
    <phoneticPr fontId="15"/>
  </si>
  <si>
    <t>Ｖ・プレミアリーグ所属のパナソニックパンサーズの選手による指導を通して，市内のクラブチーム及びママさんバレーボールチームを対象に生涯スポーツ推進の充実を図る。</t>
    <phoneticPr fontId="15"/>
  </si>
  <si>
    <t>事業効果の向上</t>
    <rPh sb="0" eb="2">
      <t>ジギョウ</t>
    </rPh>
    <rPh sb="2" eb="4">
      <t>コウカ</t>
    </rPh>
    <rPh sb="5" eb="7">
      <t>コウジョウ</t>
    </rPh>
    <phoneticPr fontId="15"/>
  </si>
  <si>
    <t>ＮＥＣグリーンロケッツ親子タグラグビー教室</t>
    <phoneticPr fontId="15"/>
  </si>
  <si>
    <t>スポーツ能力測定会in水戸</t>
    <phoneticPr fontId="15"/>
  </si>
  <si>
    <t>専用の測定機器を使用したスポーツ能力測定会を実施することで，一人ひとりの子どもたちの特性に合ったスポーツに出会えるようにアドバイスを行う。</t>
    <phoneticPr fontId="15"/>
  </si>
  <si>
    <t>専門性の活用</t>
    <rPh sb="0" eb="3">
      <t>センモンセイ</t>
    </rPh>
    <rPh sb="4" eb="6">
      <t>カツヨウ</t>
    </rPh>
    <phoneticPr fontId="15"/>
  </si>
  <si>
    <t>ボールゲームフェスタin水戸</t>
    <phoneticPr fontId="15"/>
  </si>
  <si>
    <t>子どもたちに様々な種目を同時に体験できるプログラムを導入することで，ボールゲームの素晴らしさを伝えるとともに，身体を動かす楽しさを体験しながら，基本的な技術の習得や技術力をアップさせる機会を提供する。</t>
    <phoneticPr fontId="15"/>
  </si>
  <si>
    <t>食事・排泄等の介護,日常生活上の支援,創作活動の機会の提供及び身体・日常生活能力の維持向上を目的として,必要な介護等を実施する。</t>
    <rPh sb="0" eb="2">
      <t>ショクジ</t>
    </rPh>
    <rPh sb="3" eb="5">
      <t>ハイセツ</t>
    </rPh>
    <rPh sb="5" eb="6">
      <t>トウ</t>
    </rPh>
    <rPh sb="7" eb="9">
      <t>カイゴ</t>
    </rPh>
    <rPh sb="10" eb="12">
      <t>ニチジョウ</t>
    </rPh>
    <rPh sb="12" eb="14">
      <t>セイカツ</t>
    </rPh>
    <rPh sb="14" eb="15">
      <t>ジョウ</t>
    </rPh>
    <rPh sb="16" eb="18">
      <t>シエン</t>
    </rPh>
    <rPh sb="19" eb="21">
      <t>ソウサク</t>
    </rPh>
    <rPh sb="21" eb="23">
      <t>カツドウ</t>
    </rPh>
    <rPh sb="24" eb="26">
      <t>キカイ</t>
    </rPh>
    <rPh sb="27" eb="29">
      <t>テイキョウ</t>
    </rPh>
    <rPh sb="29" eb="30">
      <t>オヨ</t>
    </rPh>
    <rPh sb="31" eb="33">
      <t>シンタイ</t>
    </rPh>
    <rPh sb="34" eb="36">
      <t>ニチジョウ</t>
    </rPh>
    <rPh sb="36" eb="38">
      <t>セイカツ</t>
    </rPh>
    <rPh sb="38" eb="40">
      <t>ノウリョク</t>
    </rPh>
    <rPh sb="41" eb="43">
      <t>イジ</t>
    </rPh>
    <rPh sb="43" eb="45">
      <t>コウジョウ</t>
    </rPh>
    <rPh sb="46" eb="48">
      <t>モクテキ</t>
    </rPh>
    <rPh sb="52" eb="54">
      <t>ヒツヨウ</t>
    </rPh>
    <rPh sb="55" eb="57">
      <t>カイゴ</t>
    </rPh>
    <rPh sb="57" eb="58">
      <t>トウ</t>
    </rPh>
    <rPh sb="59" eb="61">
      <t>ジッシ</t>
    </rPh>
    <phoneticPr fontId="15"/>
  </si>
  <si>
    <t>精神保健福祉についての講演や体験発表などを実施し,こころの健康の大切さを認識し,精神障害者に対する理解と社会参加への支援を図っている。</t>
    <rPh sb="0" eb="2">
      <t>セイシン</t>
    </rPh>
    <rPh sb="2" eb="4">
      <t>ホケン</t>
    </rPh>
    <rPh sb="4" eb="6">
      <t>フクシ</t>
    </rPh>
    <rPh sb="11" eb="13">
      <t>コウエン</t>
    </rPh>
    <rPh sb="14" eb="16">
      <t>タイケン</t>
    </rPh>
    <rPh sb="16" eb="18">
      <t>ハッピョウ</t>
    </rPh>
    <rPh sb="21" eb="23">
      <t>ジッシ</t>
    </rPh>
    <rPh sb="29" eb="31">
      <t>ケンコウ</t>
    </rPh>
    <rPh sb="32" eb="34">
      <t>タイセツ</t>
    </rPh>
    <rPh sb="36" eb="38">
      <t>ニンシキ</t>
    </rPh>
    <rPh sb="40" eb="42">
      <t>セイシン</t>
    </rPh>
    <rPh sb="42" eb="45">
      <t>ショウガイシャ</t>
    </rPh>
    <rPh sb="46" eb="47">
      <t>タイ</t>
    </rPh>
    <rPh sb="49" eb="51">
      <t>リカイ</t>
    </rPh>
    <rPh sb="52" eb="54">
      <t>シャカイ</t>
    </rPh>
    <rPh sb="54" eb="56">
      <t>サンカ</t>
    </rPh>
    <rPh sb="58" eb="60">
      <t>シエン</t>
    </rPh>
    <rPh sb="61" eb="62">
      <t>ハカ</t>
    </rPh>
    <phoneticPr fontId="15"/>
  </si>
  <si>
    <t>要配慮者支援のための災害時避難訓練 茨城県水戸市モデル　～たすけてパスポートプロジェクトから～</t>
    <rPh sb="0" eb="1">
      <t>ヨウ</t>
    </rPh>
    <rPh sb="1" eb="3">
      <t>ハイリョ</t>
    </rPh>
    <rPh sb="3" eb="4">
      <t>シャ</t>
    </rPh>
    <rPh sb="4" eb="6">
      <t>シエン</t>
    </rPh>
    <rPh sb="10" eb="12">
      <t>サイガイ</t>
    </rPh>
    <rPh sb="12" eb="13">
      <t>ジ</t>
    </rPh>
    <rPh sb="13" eb="15">
      <t>ヒナン</t>
    </rPh>
    <rPh sb="15" eb="17">
      <t>クンレン</t>
    </rPh>
    <rPh sb="18" eb="21">
      <t>イバラキケン</t>
    </rPh>
    <rPh sb="21" eb="24">
      <t>ミトシ</t>
    </rPh>
    <phoneticPr fontId="15"/>
  </si>
  <si>
    <t>避難時における要配慮者への市民の理解を深めるとともに，要配慮者自身の自助力，受援力を高めるため，要配慮者を取り巻く支援者，関係機関，学識経験者等による「たすけてパスポートプロジェクト」を結成し，要配慮者や支援者による避難訓練，ワークショップによる啓発活動，意見交換，要配慮者向け災害時避難システムづくりを行う。</t>
    <rPh sb="0" eb="2">
      <t>ヒナン</t>
    </rPh>
    <rPh sb="2" eb="3">
      <t>ジ</t>
    </rPh>
    <rPh sb="7" eb="8">
      <t>ヨウ</t>
    </rPh>
    <rPh sb="8" eb="10">
      <t>ハイリョ</t>
    </rPh>
    <rPh sb="10" eb="11">
      <t>シャ</t>
    </rPh>
    <rPh sb="13" eb="15">
      <t>シミン</t>
    </rPh>
    <rPh sb="16" eb="18">
      <t>リカイ</t>
    </rPh>
    <rPh sb="19" eb="20">
      <t>フカ</t>
    </rPh>
    <rPh sb="27" eb="28">
      <t>ヨウ</t>
    </rPh>
    <rPh sb="28" eb="30">
      <t>ハイリョ</t>
    </rPh>
    <rPh sb="30" eb="31">
      <t>シャ</t>
    </rPh>
    <rPh sb="31" eb="33">
      <t>ジシン</t>
    </rPh>
    <rPh sb="34" eb="35">
      <t>ジ</t>
    </rPh>
    <rPh sb="35" eb="37">
      <t>ジョリョク</t>
    </rPh>
    <rPh sb="38" eb="40">
      <t>ジュエン</t>
    </rPh>
    <rPh sb="40" eb="41">
      <t>リョク</t>
    </rPh>
    <rPh sb="42" eb="43">
      <t>タカ</t>
    </rPh>
    <rPh sb="93" eb="95">
      <t>ケッセイ</t>
    </rPh>
    <rPh sb="102" eb="105">
      <t>シエンシャ</t>
    </rPh>
    <rPh sb="123" eb="125">
      <t>ケイハツ</t>
    </rPh>
    <rPh sb="125" eb="127">
      <t>カツドウ</t>
    </rPh>
    <rPh sb="128" eb="130">
      <t>イケン</t>
    </rPh>
    <rPh sb="130" eb="132">
      <t>コウカン</t>
    </rPh>
    <rPh sb="133" eb="134">
      <t>ヨウ</t>
    </rPh>
    <rPh sb="134" eb="136">
      <t>ハイリョ</t>
    </rPh>
    <rPh sb="136" eb="137">
      <t>シャ</t>
    </rPh>
    <rPh sb="137" eb="138">
      <t>ム</t>
    </rPh>
    <rPh sb="139" eb="141">
      <t>サイガイ</t>
    </rPh>
    <rPh sb="141" eb="142">
      <t>ジ</t>
    </rPh>
    <rPh sb="142" eb="144">
      <t>ヒナン</t>
    </rPh>
    <rPh sb="152" eb="153">
      <t>オコナ</t>
    </rPh>
    <phoneticPr fontId="15"/>
  </si>
  <si>
    <t>保健福祉部
高齢福祉課</t>
    <rPh sb="0" eb="2">
      <t>ホケン</t>
    </rPh>
    <rPh sb="2" eb="4">
      <t>フクシ</t>
    </rPh>
    <rPh sb="4" eb="5">
      <t>ブ</t>
    </rPh>
    <rPh sb="6" eb="8">
      <t>コウレイ</t>
    </rPh>
    <rPh sb="8" eb="10">
      <t>フクシ</t>
    </rPh>
    <rPh sb="10" eb="11">
      <t>カ</t>
    </rPh>
    <phoneticPr fontId="15"/>
  </si>
  <si>
    <t>水戸市協働事業
「映画ケアニンを鑑賞して在宅医療・介護・看取りを語る会」</t>
    <rPh sb="0" eb="3">
      <t>ミトシ</t>
    </rPh>
    <rPh sb="3" eb="5">
      <t>キョウドウ</t>
    </rPh>
    <rPh sb="5" eb="7">
      <t>ジギョウ</t>
    </rPh>
    <rPh sb="9" eb="11">
      <t>エイガ</t>
    </rPh>
    <rPh sb="16" eb="18">
      <t>カンショウ</t>
    </rPh>
    <rPh sb="20" eb="22">
      <t>ザイタク</t>
    </rPh>
    <rPh sb="22" eb="24">
      <t>イリョウ</t>
    </rPh>
    <rPh sb="25" eb="27">
      <t>カイゴ</t>
    </rPh>
    <rPh sb="28" eb="30">
      <t>ミト</t>
    </rPh>
    <rPh sb="32" eb="33">
      <t>カタ</t>
    </rPh>
    <rPh sb="34" eb="35">
      <t>カイ</t>
    </rPh>
    <phoneticPr fontId="15"/>
  </si>
  <si>
    <t>市民が終末期を自分事として捉え，自分らしい最期を選択できるようになる機会を提供する。</t>
    <rPh sb="0" eb="2">
      <t>シミン</t>
    </rPh>
    <rPh sb="3" eb="6">
      <t>シュウマツキ</t>
    </rPh>
    <rPh sb="7" eb="10">
      <t>ジブンゴト</t>
    </rPh>
    <rPh sb="13" eb="14">
      <t>トラ</t>
    </rPh>
    <rPh sb="16" eb="18">
      <t>ジブン</t>
    </rPh>
    <rPh sb="21" eb="23">
      <t>サイゴ</t>
    </rPh>
    <rPh sb="24" eb="26">
      <t>センタク</t>
    </rPh>
    <rPh sb="34" eb="36">
      <t>キカイ</t>
    </rPh>
    <rPh sb="37" eb="39">
      <t>テイキョウ</t>
    </rPh>
    <phoneticPr fontId="15"/>
  </si>
  <si>
    <t>・専門性の活用
・市民と医療介護専門職との関係構築</t>
    <rPh sb="1" eb="4">
      <t>センモンセイ</t>
    </rPh>
    <rPh sb="5" eb="7">
      <t>カツヨウ</t>
    </rPh>
    <rPh sb="9" eb="11">
      <t>シミン</t>
    </rPh>
    <rPh sb="12" eb="14">
      <t>イリョウ</t>
    </rPh>
    <rPh sb="14" eb="16">
      <t>カイゴ</t>
    </rPh>
    <rPh sb="16" eb="18">
      <t>センモン</t>
    </rPh>
    <rPh sb="18" eb="19">
      <t>ショク</t>
    </rPh>
    <rPh sb="21" eb="23">
      <t>カンケイ</t>
    </rPh>
    <rPh sb="23" eb="25">
      <t>コウチク</t>
    </rPh>
    <phoneticPr fontId="15"/>
  </si>
  <si>
    <t>〇</t>
    <phoneticPr fontId="15"/>
  </si>
  <si>
    <t>H31.3.31～R2.3.31</t>
    <phoneticPr fontId="15"/>
  </si>
  <si>
    <t>保健福祉部
介護保険課</t>
    <rPh sb="0" eb="2">
      <t>ホケン</t>
    </rPh>
    <rPh sb="2" eb="4">
      <t>フクシ</t>
    </rPh>
    <rPh sb="4" eb="5">
      <t>ブ</t>
    </rPh>
    <rPh sb="6" eb="8">
      <t>カイゴ</t>
    </rPh>
    <rPh sb="8" eb="10">
      <t>ホケン</t>
    </rPh>
    <rPh sb="10" eb="11">
      <t>カ</t>
    </rPh>
    <phoneticPr fontId="15"/>
  </si>
  <si>
    <t>水戸市地域密着型サービスの質の向上に関する事業者支援事業</t>
    <rPh sb="21" eb="24">
      <t>ジギョウシャ</t>
    </rPh>
    <rPh sb="24" eb="26">
      <t>シエン</t>
    </rPh>
    <rPh sb="26" eb="28">
      <t>ジギョウ</t>
    </rPh>
    <phoneticPr fontId="15"/>
  </si>
  <si>
    <t>　各々の役割において介護保険のサービスの質の向上に係る活動を円滑に推進するため，連携した取組を図ることにより，介護保険サービス利用者の適切なサービス利用に資することを目的とする。</t>
    <phoneticPr fontId="15"/>
  </si>
  <si>
    <t xml:space="preserve">　水戸市地域密着型介護サービス協議会と連携及び協力をし，研修や勉強会等を実施することによりサービスの質の向上が図れる。
</t>
    <rPh sb="19" eb="21">
      <t>レンケイ</t>
    </rPh>
    <rPh sb="21" eb="22">
      <t>オヨ</t>
    </rPh>
    <rPh sb="23" eb="25">
      <t>キョウリョク</t>
    </rPh>
    <rPh sb="28" eb="30">
      <t>ケンシュウ</t>
    </rPh>
    <rPh sb="31" eb="34">
      <t>ベンキョウカイ</t>
    </rPh>
    <rPh sb="34" eb="35">
      <t>トウ</t>
    </rPh>
    <rPh sb="36" eb="38">
      <t>ジッシ</t>
    </rPh>
    <rPh sb="50" eb="51">
      <t>シツ</t>
    </rPh>
    <rPh sb="52" eb="54">
      <t>コウジョウ</t>
    </rPh>
    <rPh sb="55" eb="56">
      <t>ハカ</t>
    </rPh>
    <phoneticPr fontId="15"/>
  </si>
  <si>
    <t>R1.7.12～R2.3.31</t>
    <phoneticPr fontId="15"/>
  </si>
  <si>
    <t>スキルアップセミナー</t>
    <phoneticPr fontId="15"/>
  </si>
  <si>
    <t>産業経済部　　　　　商工課</t>
    <rPh sb="0" eb="2">
      <t>サンギョウ</t>
    </rPh>
    <rPh sb="2" eb="4">
      <t>ケイザイ</t>
    </rPh>
    <rPh sb="4" eb="5">
      <t>ブ</t>
    </rPh>
    <rPh sb="10" eb="13">
      <t>ショウコウカ</t>
    </rPh>
    <phoneticPr fontId="15"/>
  </si>
  <si>
    <t>企業ガイドブックPR＆企業見学バスツアー</t>
    <rPh sb="0" eb="2">
      <t>キギョウ</t>
    </rPh>
    <rPh sb="11" eb="13">
      <t>キギョウ</t>
    </rPh>
    <rPh sb="13" eb="15">
      <t>ケンガク</t>
    </rPh>
    <phoneticPr fontId="15"/>
  </si>
  <si>
    <t>・首都圏大学生等を対象に，企業ガイドブックの配布・ＰＲを行うとともに，市内企業を見学するバスツアーを開催し，若者のＵＪＩターンの促進，及び市内企業の人材確保を図る。</t>
    <rPh sb="1" eb="4">
      <t>シュトケン</t>
    </rPh>
    <phoneticPr fontId="15"/>
  </si>
  <si>
    <t>・ＵＪＩターンの促進及び市内企業の人材確保という目的のために市民と協働で事業を企画・実施することにより，市内学生のＵＪＩターン及び地元定着への，市民の意識・関心の向上を図る。</t>
    <rPh sb="8" eb="10">
      <t>ソクシン</t>
    </rPh>
    <rPh sb="10" eb="11">
      <t>オヨ</t>
    </rPh>
    <rPh sb="12" eb="14">
      <t>シナイ</t>
    </rPh>
    <rPh sb="14" eb="16">
      <t>キギョウ</t>
    </rPh>
    <rPh sb="17" eb="19">
      <t>ジンザイ</t>
    </rPh>
    <rPh sb="19" eb="21">
      <t>カクホ</t>
    </rPh>
    <rPh sb="24" eb="26">
      <t>モクテキ</t>
    </rPh>
    <rPh sb="30" eb="32">
      <t>シミン</t>
    </rPh>
    <rPh sb="33" eb="35">
      <t>キョウドウ</t>
    </rPh>
    <rPh sb="36" eb="38">
      <t>ジギョウ</t>
    </rPh>
    <rPh sb="39" eb="41">
      <t>キカク</t>
    </rPh>
    <rPh sb="42" eb="44">
      <t>ジッシ</t>
    </rPh>
    <rPh sb="52" eb="54">
      <t>シナイ</t>
    </rPh>
    <rPh sb="54" eb="56">
      <t>ガクセイ</t>
    </rPh>
    <rPh sb="63" eb="64">
      <t>オヨ</t>
    </rPh>
    <rPh sb="65" eb="67">
      <t>ジモト</t>
    </rPh>
    <rPh sb="67" eb="69">
      <t>テイチャク</t>
    </rPh>
    <rPh sb="72" eb="74">
      <t>シミン</t>
    </rPh>
    <rPh sb="75" eb="77">
      <t>イシキ</t>
    </rPh>
    <rPh sb="78" eb="80">
      <t>カンシン</t>
    </rPh>
    <rPh sb="81" eb="83">
      <t>コウジョウ</t>
    </rPh>
    <rPh sb="84" eb="85">
      <t>ハカ</t>
    </rPh>
    <phoneticPr fontId="15"/>
  </si>
  <si>
    <t>水戸まちなかフェスティバル</t>
    <rPh sb="0" eb="2">
      <t>ミト</t>
    </rPh>
    <phoneticPr fontId="15"/>
  </si>
  <si>
    <t>・中心市街地の魅力創造や賑わいの創出という一つの目的に向け，市民と協働でイベントを行うことにより，市民の中心市街地への意識・関心の向上を図る。
・中心市街地において，市民活動の場を提供することで，市民活動の活性化や中心市街地へ関わる機会を創出する。</t>
    <rPh sb="21" eb="22">
      <t>ヒト</t>
    </rPh>
    <rPh sb="24" eb="26">
      <t>モクテキ</t>
    </rPh>
    <rPh sb="27" eb="28">
      <t>ム</t>
    </rPh>
    <rPh sb="30" eb="32">
      <t>シミン</t>
    </rPh>
    <rPh sb="33" eb="35">
      <t>キョウドウ</t>
    </rPh>
    <rPh sb="41" eb="42">
      <t>オコナ</t>
    </rPh>
    <rPh sb="49" eb="51">
      <t>シミン</t>
    </rPh>
    <rPh sb="52" eb="54">
      <t>チュウシン</t>
    </rPh>
    <rPh sb="54" eb="57">
      <t>シガイチ</t>
    </rPh>
    <rPh sb="59" eb="61">
      <t>イシキ</t>
    </rPh>
    <rPh sb="62" eb="64">
      <t>カンシン</t>
    </rPh>
    <rPh sb="65" eb="67">
      <t>コウジョウ</t>
    </rPh>
    <rPh sb="68" eb="69">
      <t>ハカ</t>
    </rPh>
    <rPh sb="73" eb="75">
      <t>チュウシン</t>
    </rPh>
    <rPh sb="75" eb="78">
      <t>シガイチ</t>
    </rPh>
    <rPh sb="83" eb="85">
      <t>シミン</t>
    </rPh>
    <rPh sb="85" eb="87">
      <t>カツドウ</t>
    </rPh>
    <rPh sb="88" eb="89">
      <t>バ</t>
    </rPh>
    <rPh sb="90" eb="92">
      <t>テイキョウ</t>
    </rPh>
    <rPh sb="98" eb="100">
      <t>シミン</t>
    </rPh>
    <rPh sb="100" eb="102">
      <t>カツドウ</t>
    </rPh>
    <rPh sb="103" eb="106">
      <t>カッセイカ</t>
    </rPh>
    <rPh sb="107" eb="109">
      <t>チュウシン</t>
    </rPh>
    <rPh sb="109" eb="112">
      <t>シガイチ</t>
    </rPh>
    <rPh sb="113" eb="114">
      <t>カカ</t>
    </rPh>
    <rPh sb="116" eb="118">
      <t>キカイ</t>
    </rPh>
    <rPh sb="119" eb="121">
      <t>ソウシュツ</t>
    </rPh>
    <phoneticPr fontId="15"/>
  </si>
  <si>
    <t>〇</t>
    <phoneticPr fontId="15"/>
  </si>
  <si>
    <t>成就院池サギ草自生地管理事業</t>
    <rPh sb="6" eb="7">
      <t>ソウ</t>
    </rPh>
    <rPh sb="7" eb="10">
      <t>ジセイチ</t>
    </rPh>
    <phoneticPr fontId="15"/>
  </si>
  <si>
    <t>サギ草自生地として一般市民への自然保護への意識高揚を図ることを目的として，成就院公園内のサギ草自生地の管理を実施している。</t>
    <rPh sb="2" eb="3">
      <t>ソウ</t>
    </rPh>
    <rPh sb="3" eb="6">
      <t>ジセイチ</t>
    </rPh>
    <rPh sb="9" eb="11">
      <t>イッパン</t>
    </rPh>
    <rPh sb="11" eb="13">
      <t>シミン</t>
    </rPh>
    <rPh sb="15" eb="17">
      <t>シゼン</t>
    </rPh>
    <rPh sb="17" eb="19">
      <t>ホゴ</t>
    </rPh>
    <rPh sb="21" eb="23">
      <t>イシキ</t>
    </rPh>
    <rPh sb="23" eb="25">
      <t>コウヨウ</t>
    </rPh>
    <rPh sb="26" eb="27">
      <t>ハカ</t>
    </rPh>
    <rPh sb="42" eb="43">
      <t>ナイ</t>
    </rPh>
    <rPh sb="51" eb="53">
      <t>カンリ</t>
    </rPh>
    <phoneticPr fontId="15"/>
  </si>
  <si>
    <t>サギ草の栽培管理に精通し，自然と調和した地域づくりを目的とする民間団体へ当事業を委託することにより，市民サービスの向上を図る。</t>
    <rPh sb="4" eb="6">
      <t>サイバイ</t>
    </rPh>
    <rPh sb="6" eb="8">
      <t>カンリ</t>
    </rPh>
    <rPh sb="13" eb="15">
      <t>シゼン</t>
    </rPh>
    <rPh sb="16" eb="18">
      <t>チョウワ</t>
    </rPh>
    <phoneticPr fontId="15"/>
  </si>
  <si>
    <t>都市計画部
都市計画課</t>
    <rPh sb="0" eb="2">
      <t>トシ</t>
    </rPh>
    <rPh sb="2" eb="4">
      <t>ケイカク</t>
    </rPh>
    <rPh sb="4" eb="5">
      <t>ブ</t>
    </rPh>
    <rPh sb="6" eb="8">
      <t>トシ</t>
    </rPh>
    <rPh sb="8" eb="10">
      <t>ケイカク</t>
    </rPh>
    <rPh sb="10" eb="11">
      <t>カ</t>
    </rPh>
    <phoneticPr fontId="15"/>
  </si>
  <si>
    <t>茨城県まちの違反広告物追放推進制度</t>
    <rPh sb="0" eb="3">
      <t>イバラキケン</t>
    </rPh>
    <rPh sb="6" eb="8">
      <t>イハン</t>
    </rPh>
    <rPh sb="8" eb="10">
      <t>コウコク</t>
    </rPh>
    <rPh sb="10" eb="11">
      <t>ブツ</t>
    </rPh>
    <rPh sb="11" eb="13">
      <t>ツイホウ</t>
    </rPh>
    <rPh sb="13" eb="15">
      <t>スイシン</t>
    </rPh>
    <rPh sb="15" eb="17">
      <t>セイド</t>
    </rPh>
    <phoneticPr fontId="15"/>
  </si>
  <si>
    <t>美しいまちの景観や自然景観を守るため，地域の住民の方々が自主的に違反広告物の除却を行う。</t>
    <rPh sb="0" eb="1">
      <t>ウツク</t>
    </rPh>
    <rPh sb="6" eb="8">
      <t>ケイカン</t>
    </rPh>
    <rPh sb="9" eb="11">
      <t>シゼン</t>
    </rPh>
    <rPh sb="11" eb="13">
      <t>ケイカン</t>
    </rPh>
    <rPh sb="14" eb="15">
      <t>マモ</t>
    </rPh>
    <rPh sb="19" eb="21">
      <t>チイキ</t>
    </rPh>
    <rPh sb="22" eb="24">
      <t>ジュウミン</t>
    </rPh>
    <rPh sb="25" eb="27">
      <t>カタガタ</t>
    </rPh>
    <rPh sb="28" eb="31">
      <t>ジシュテキ</t>
    </rPh>
    <rPh sb="32" eb="34">
      <t>イハン</t>
    </rPh>
    <rPh sb="34" eb="36">
      <t>コウコク</t>
    </rPh>
    <rPh sb="36" eb="37">
      <t>ブツ</t>
    </rPh>
    <rPh sb="38" eb="40">
      <t>ジョキャク</t>
    </rPh>
    <rPh sb="41" eb="42">
      <t>オコナ</t>
    </rPh>
    <phoneticPr fontId="15"/>
  </si>
  <si>
    <t>違反広告物の除却権限を有する市町村と電柱等の管理者が，地域住民との間で，電柱等に表示されたはり紙や立看板の除却を委嘱する内容の協定を結び，住民が恒常的に除却活動ができる地区を指定して，住民・行政・管理者・警察等が一体となって違反広告物の追放を行うことができる。</t>
    <phoneticPr fontId="15"/>
  </si>
  <si>
    <t>水戸市都市景観条例に基づく都市景観市民団体</t>
    <rPh sb="0" eb="3">
      <t>ミトシ</t>
    </rPh>
    <rPh sb="3" eb="5">
      <t>トシ</t>
    </rPh>
    <rPh sb="5" eb="7">
      <t>ケイカン</t>
    </rPh>
    <rPh sb="7" eb="9">
      <t>ジョウレイ</t>
    </rPh>
    <rPh sb="10" eb="11">
      <t>モト</t>
    </rPh>
    <rPh sb="13" eb="15">
      <t>トシ</t>
    </rPh>
    <rPh sb="15" eb="17">
      <t>ケイカン</t>
    </rPh>
    <rPh sb="17" eb="19">
      <t>シミン</t>
    </rPh>
    <rPh sb="19" eb="21">
      <t>ダンタイ</t>
    </rPh>
    <phoneticPr fontId="15"/>
  </si>
  <si>
    <t>優れた都市景観の形成を推進することを目的として組織された市民団体を水戸市都市景観条例に基づき市が認定する。</t>
    <rPh sb="0" eb="1">
      <t>スグ</t>
    </rPh>
    <rPh sb="3" eb="5">
      <t>トシ</t>
    </rPh>
    <rPh sb="5" eb="7">
      <t>ケイカン</t>
    </rPh>
    <rPh sb="8" eb="10">
      <t>ケイセイ</t>
    </rPh>
    <rPh sb="11" eb="13">
      <t>スイシン</t>
    </rPh>
    <rPh sb="18" eb="20">
      <t>モクテキ</t>
    </rPh>
    <rPh sb="23" eb="25">
      <t>ソシキ</t>
    </rPh>
    <rPh sb="28" eb="30">
      <t>シミン</t>
    </rPh>
    <rPh sb="30" eb="32">
      <t>ダンタイ</t>
    </rPh>
    <rPh sb="43" eb="44">
      <t>モト</t>
    </rPh>
    <rPh sb="46" eb="47">
      <t>シ</t>
    </rPh>
    <rPh sb="48" eb="50">
      <t>ニンテイ</t>
    </rPh>
    <phoneticPr fontId="15"/>
  </si>
  <si>
    <t>住民参加で優れた都市景観形成を推進することができる。</t>
    <rPh sb="0" eb="2">
      <t>ジュウミン</t>
    </rPh>
    <rPh sb="2" eb="4">
      <t>サンカ</t>
    </rPh>
    <rPh sb="5" eb="6">
      <t>スグ</t>
    </rPh>
    <rPh sb="8" eb="10">
      <t>トシ</t>
    </rPh>
    <rPh sb="10" eb="12">
      <t>ケイカン</t>
    </rPh>
    <rPh sb="12" eb="14">
      <t>ケイセイ</t>
    </rPh>
    <rPh sb="15" eb="17">
      <t>スイシン</t>
    </rPh>
    <phoneticPr fontId="15"/>
  </si>
  <si>
    <t>令和元年台風19号により被災した歴史資料の保護・保存</t>
  </si>
  <si>
    <t>　令和元年10月12日夜から13日未明にかけて県内を通過した令和元年台風19号により，水損等の被害を受けた市内の歴史資料について，本市における災害復旧方針や所有者の意向に添いながら，文化庁や国立文化財機構，文化財レスキュー団体等と連携し，できうる限りの保護・保存を図る。</t>
    <phoneticPr fontId="15"/>
  </si>
  <si>
    <t>　史料ネット等を通じて，豊富なノウハウを有する文化財レスキュー団体に協力を要請及び支援を行い，被災した歴史資料の保全を図る。</t>
    <phoneticPr fontId="15"/>
  </si>
  <si>
    <t>R1.10.18～R2.3.31</t>
    <phoneticPr fontId="15"/>
  </si>
  <si>
    <t>選挙管理委員会事務局</t>
    <rPh sb="0" eb="2">
      <t>センキョ</t>
    </rPh>
    <rPh sb="2" eb="4">
      <t>カンリ</t>
    </rPh>
    <rPh sb="4" eb="6">
      <t>イイン</t>
    </rPh>
    <rPh sb="6" eb="7">
      <t>カイ</t>
    </rPh>
    <rPh sb="7" eb="10">
      <t>ジムキョク</t>
    </rPh>
    <phoneticPr fontId="15"/>
  </si>
  <si>
    <t>大学期日前投票所における選挙啓発活動</t>
    <rPh sb="0" eb="2">
      <t>ダイガク</t>
    </rPh>
    <rPh sb="2" eb="4">
      <t>キジツ</t>
    </rPh>
    <rPh sb="4" eb="5">
      <t>マエ</t>
    </rPh>
    <rPh sb="5" eb="7">
      <t>トウヒョウ</t>
    </rPh>
    <rPh sb="7" eb="8">
      <t>ジョ</t>
    </rPh>
    <rPh sb="12" eb="14">
      <t>センキョ</t>
    </rPh>
    <rPh sb="14" eb="16">
      <t>ケイハツ</t>
    </rPh>
    <rPh sb="16" eb="18">
      <t>カツドウ</t>
    </rPh>
    <phoneticPr fontId="15"/>
  </si>
  <si>
    <t>若年層の投票率向上を図るため，常磐大学期日前投票所において，常磐大学の学生が投票立会人を務めるほか，投票事務ボランティアスタッフとして投票スペースへの案内等を行う。</t>
    <rPh sb="0" eb="2">
      <t>ジャクネン</t>
    </rPh>
    <rPh sb="2" eb="3">
      <t>ソウ</t>
    </rPh>
    <rPh sb="4" eb="6">
      <t>トウヒョウ</t>
    </rPh>
    <rPh sb="6" eb="7">
      <t>リツ</t>
    </rPh>
    <rPh sb="7" eb="9">
      <t>コウジョウ</t>
    </rPh>
    <rPh sb="10" eb="11">
      <t>ハカ</t>
    </rPh>
    <rPh sb="15" eb="17">
      <t>トキワ</t>
    </rPh>
    <rPh sb="17" eb="19">
      <t>ダイガク</t>
    </rPh>
    <rPh sb="19" eb="21">
      <t>キジツ</t>
    </rPh>
    <rPh sb="21" eb="22">
      <t>マエ</t>
    </rPh>
    <rPh sb="22" eb="24">
      <t>トウヒョウ</t>
    </rPh>
    <rPh sb="24" eb="25">
      <t>ジョ</t>
    </rPh>
    <rPh sb="30" eb="32">
      <t>トキワ</t>
    </rPh>
    <rPh sb="32" eb="34">
      <t>ダイガク</t>
    </rPh>
    <rPh sb="35" eb="37">
      <t>ガクセイ</t>
    </rPh>
    <rPh sb="38" eb="40">
      <t>トウヒョウ</t>
    </rPh>
    <rPh sb="40" eb="42">
      <t>タチアイ</t>
    </rPh>
    <rPh sb="42" eb="43">
      <t>ニン</t>
    </rPh>
    <rPh sb="44" eb="45">
      <t>ツト</t>
    </rPh>
    <rPh sb="50" eb="52">
      <t>トウヒョウ</t>
    </rPh>
    <rPh sb="52" eb="54">
      <t>ジム</t>
    </rPh>
    <rPh sb="67" eb="69">
      <t>トウヒョウ</t>
    </rPh>
    <rPh sb="75" eb="77">
      <t>アンナイ</t>
    </rPh>
    <rPh sb="77" eb="78">
      <t>トウ</t>
    </rPh>
    <rPh sb="79" eb="80">
      <t>オコナ</t>
    </rPh>
    <phoneticPr fontId="15"/>
  </si>
  <si>
    <t>大学生自らが選挙事務に携わることによって選挙意識の醸成が図られるとともに，直接携わらない学生にとっても投票所に来やすくなり，投票率の向上が見込まれる。</t>
    <rPh sb="0" eb="3">
      <t>ダイガクセイ</t>
    </rPh>
    <rPh sb="3" eb="4">
      <t>ミズカ</t>
    </rPh>
    <rPh sb="6" eb="8">
      <t>センキョ</t>
    </rPh>
    <rPh sb="8" eb="10">
      <t>ジム</t>
    </rPh>
    <rPh sb="11" eb="12">
      <t>タズサ</t>
    </rPh>
    <rPh sb="20" eb="22">
      <t>センキョ</t>
    </rPh>
    <rPh sb="22" eb="24">
      <t>イシキ</t>
    </rPh>
    <rPh sb="25" eb="27">
      <t>ジョウセイ</t>
    </rPh>
    <rPh sb="28" eb="29">
      <t>ハカ</t>
    </rPh>
    <rPh sb="37" eb="39">
      <t>チョクセツ</t>
    </rPh>
    <rPh sb="39" eb="40">
      <t>タズサ</t>
    </rPh>
    <rPh sb="44" eb="46">
      <t>ガクセイ</t>
    </rPh>
    <rPh sb="51" eb="53">
      <t>トウヒョウ</t>
    </rPh>
    <rPh sb="53" eb="54">
      <t>ジョ</t>
    </rPh>
    <rPh sb="55" eb="56">
      <t>キ</t>
    </rPh>
    <rPh sb="62" eb="64">
      <t>トウヒョウ</t>
    </rPh>
    <rPh sb="64" eb="65">
      <t>リツ</t>
    </rPh>
    <rPh sb="66" eb="68">
      <t>コウジョウ</t>
    </rPh>
    <rPh sb="69" eb="71">
      <t>ミコ</t>
    </rPh>
    <phoneticPr fontId="15"/>
  </si>
  <si>
    <t>市民協働部
男女平等参画課</t>
    <rPh sb="0" eb="2">
      <t>シミン</t>
    </rPh>
    <rPh sb="2" eb="4">
      <t>キョウドウ</t>
    </rPh>
    <rPh sb="4" eb="5">
      <t>ブ</t>
    </rPh>
    <rPh sb="6" eb="8">
      <t>ダンジョ</t>
    </rPh>
    <rPh sb="8" eb="10">
      <t>ビョウドウ</t>
    </rPh>
    <rPh sb="10" eb="12">
      <t>サンカク</t>
    </rPh>
    <rPh sb="12" eb="13">
      <t>カ</t>
    </rPh>
    <phoneticPr fontId="15"/>
  </si>
  <si>
    <t>消費生活講演会「新時代を賢く生きる」食品ロスとSDGｓ</t>
    <rPh sb="0" eb="2">
      <t>ショウヒ</t>
    </rPh>
    <rPh sb="2" eb="4">
      <t>セイカツ</t>
    </rPh>
    <rPh sb="4" eb="7">
      <t>コウエンカイ</t>
    </rPh>
    <rPh sb="8" eb="9">
      <t>シン</t>
    </rPh>
    <rPh sb="9" eb="11">
      <t>ジダイ</t>
    </rPh>
    <rPh sb="12" eb="13">
      <t>カシコ</t>
    </rPh>
    <rPh sb="14" eb="15">
      <t>イ</t>
    </rPh>
    <rPh sb="18" eb="20">
      <t>ショクヒン</t>
    </rPh>
    <phoneticPr fontId="15"/>
  </si>
  <si>
    <t>男女平等参画の視点を踏まえた研修会等を市民組織との協働により開催し，市民及び市民組織の育成・支援を図る。</t>
    <rPh sb="0" eb="2">
      <t>ダンジョ</t>
    </rPh>
    <rPh sb="2" eb="4">
      <t>ビョウドウ</t>
    </rPh>
    <rPh sb="4" eb="6">
      <t>サンカク</t>
    </rPh>
    <rPh sb="7" eb="9">
      <t>シテン</t>
    </rPh>
    <rPh sb="10" eb="11">
      <t>フ</t>
    </rPh>
    <rPh sb="14" eb="16">
      <t>ケンシュウ</t>
    </rPh>
    <rPh sb="16" eb="17">
      <t>カイ</t>
    </rPh>
    <rPh sb="17" eb="18">
      <t>トウ</t>
    </rPh>
    <rPh sb="19" eb="21">
      <t>シミン</t>
    </rPh>
    <rPh sb="21" eb="23">
      <t>ソシキ</t>
    </rPh>
    <rPh sb="25" eb="27">
      <t>キョウドウ</t>
    </rPh>
    <rPh sb="30" eb="32">
      <t>カイサイ</t>
    </rPh>
    <rPh sb="34" eb="36">
      <t>シミン</t>
    </rPh>
    <rPh sb="36" eb="37">
      <t>オヨ</t>
    </rPh>
    <rPh sb="38" eb="40">
      <t>シミン</t>
    </rPh>
    <rPh sb="40" eb="42">
      <t>ソシキ</t>
    </rPh>
    <rPh sb="43" eb="45">
      <t>イクセイ</t>
    </rPh>
    <rPh sb="46" eb="48">
      <t>シエン</t>
    </rPh>
    <rPh sb="49" eb="50">
      <t>ハカ</t>
    </rPh>
    <phoneticPr fontId="15"/>
  </si>
  <si>
    <t>講演会「まちづくりのセンターに立つは女性」</t>
    <rPh sb="0" eb="3">
      <t>コウエンカイ</t>
    </rPh>
    <rPh sb="15" eb="16">
      <t>タ</t>
    </rPh>
    <rPh sb="18" eb="20">
      <t>ジョセイ</t>
    </rPh>
    <phoneticPr fontId="15"/>
  </si>
  <si>
    <t>まちづくりに女性の視点がどのように必要であるかについて学ぶ講座を開催した。</t>
    <rPh sb="6" eb="8">
      <t>ジョセイ</t>
    </rPh>
    <rPh sb="9" eb="11">
      <t>シテン</t>
    </rPh>
    <rPh sb="17" eb="19">
      <t>ヒツヨウ</t>
    </rPh>
    <rPh sb="27" eb="28">
      <t>マナ</t>
    </rPh>
    <rPh sb="29" eb="31">
      <t>コウザ</t>
    </rPh>
    <rPh sb="32" eb="34">
      <t>カイサイ</t>
    </rPh>
    <phoneticPr fontId="15"/>
  </si>
  <si>
    <t>水道部
水道総務課</t>
    <phoneticPr fontId="15"/>
  </si>
  <si>
    <t>水道部
水道総務課</t>
    <phoneticPr fontId="15"/>
  </si>
  <si>
    <t>令和元年度におけるＮＰＯ等との連携・協働事業の実施状況調査票</t>
    <rPh sb="0" eb="2">
      <t>レイワ</t>
    </rPh>
    <rPh sb="2" eb="3">
      <t>モト</t>
    </rPh>
    <phoneticPr fontId="15"/>
  </si>
  <si>
    <t>(大)茨城大学</t>
  </si>
  <si>
    <t>(N)茨城NPOセンター・コモンズ</t>
  </si>
  <si>
    <t>(一財)水戸地区交通安全協会水戸支部</t>
  </si>
  <si>
    <t>(任)水戸市交通安全母の会</t>
  </si>
  <si>
    <t>(一財)茨城県交通安全協会</t>
  </si>
  <si>
    <t>(任)みと男女平等参画を考える会</t>
  </si>
  <si>
    <t>(任)水戸女性フォーラム</t>
  </si>
  <si>
    <t>(任)水戸女性会議</t>
  </si>
  <si>
    <t>(一社)茨城県環境管理協会</t>
  </si>
  <si>
    <t>(社福)光風会</t>
  </si>
  <si>
    <t>(任)水戸地区精神保健福祉会</t>
  </si>
  <si>
    <t>(任)水戸市障害者グループ外出支援奉仕員養成推進会議</t>
  </si>
  <si>
    <t>(任)水戸市シルバーリハビリ体操指導士の会</t>
  </si>
  <si>
    <t>(任)元気アップ・ステップ運動サポーター</t>
  </si>
  <si>
    <t>(N)リズムロード水戸</t>
  </si>
  <si>
    <t>(N)認知症ケア研究所</t>
  </si>
  <si>
    <t>(N)ウィメンズネット「らいず」</t>
  </si>
  <si>
    <t>(N)水戸こどもの劇場</t>
  </si>
  <si>
    <t>(N)日本バス文化保存振興委員会</t>
  </si>
  <si>
    <t>(任)水戸ウオーキングクラブ，(任)水戸歩く会</t>
  </si>
  <si>
    <t>(任)茶の湯ボランティア拙誠会，(任)市民ボランティア「歴史アドバイザー水戸」，(任)水戸黄門愛好会</t>
  </si>
  <si>
    <t>(任)水戸市植物公園花と緑のボランティア</t>
  </si>
  <si>
    <t>(任)はなふる応援隊</t>
  </si>
  <si>
    <t>(任)千波湖水質浄化推進協会</t>
  </si>
  <si>
    <t>(任)七ツ洞公園活性化事業実行委員会</t>
  </si>
  <si>
    <t>(任)渡里湧水群を活かす会</t>
  </si>
  <si>
    <t>(任)水戸市女性防火クラブ連合会</t>
  </si>
  <si>
    <t>(一社)水戸地区救急普及協会</t>
  </si>
  <si>
    <t>(任)水戸市青少年育成推進会議</t>
  </si>
  <si>
    <t>(任)育児ボランティア「えくぼ会」
(N)日本ミュージック・ケア協会
(N)ひと・まちねっとわーく
(任)水戸市サブリーダーズ会連絡会</t>
  </si>
  <si>
    <t>(N)ひと・まちねっとわーく</t>
  </si>
  <si>
    <t>(任)水戸市サブリーダーズ会連絡会</t>
  </si>
  <si>
    <t>(任)吉田古墳祭会</t>
  </si>
  <si>
    <t>(任)水戸市城東地区自治団体連合会</t>
  </si>
  <si>
    <t>(任)大洗鹿島線を育てる沿線市町会議，(任)塩崎高齢者清掃クラブ，(社福)ユーアイ村</t>
  </si>
  <si>
    <t>(大)東京大学</t>
  </si>
  <si>
    <t>(任)水戸市住みよいまちづくり推進協議会各地区会</t>
    <rPh sb="3" eb="6">
      <t>ミトシ</t>
    </rPh>
    <phoneticPr fontId="15"/>
  </si>
  <si>
    <t>(社福)水戸市社会福祉協議会</t>
  </si>
  <si>
    <t>(任)水戸地区防犯協会</t>
  </si>
  <si>
    <t>(公社)いばらき被害者支援センター</t>
  </si>
  <si>
    <t>(公財)水戸市芸術振興財団</t>
  </si>
  <si>
    <t>(一社)日本オセロ連盟</t>
  </si>
  <si>
    <t>(一社)スポーツ能力発見協会</t>
  </si>
  <si>
    <t>(一社)日本トップリーグ連携機構，(公財)日本スポーツ協会</t>
    <rPh sb="4" eb="6">
      <t>ニホン</t>
    </rPh>
    <rPh sb="12" eb="14">
      <t>レンケイ</t>
    </rPh>
    <rPh sb="14" eb="16">
      <t>キコウ</t>
    </rPh>
    <rPh sb="18" eb="19">
      <t>コウ</t>
    </rPh>
    <rPh sb="19" eb="20">
      <t>ザイ</t>
    </rPh>
    <rPh sb="21" eb="23">
      <t>ニホン</t>
    </rPh>
    <rPh sb="27" eb="29">
      <t>キョウカイ</t>
    </rPh>
    <phoneticPr fontId="15"/>
  </si>
  <si>
    <t>(任)あっとまま</t>
  </si>
  <si>
    <t>(社福)ひだまり会</t>
  </si>
  <si>
    <t>(任)水戸市聴覚障害者協会</t>
  </si>
  <si>
    <t>(任)シニアネット水戸</t>
  </si>
  <si>
    <t>(任)茨城県介護支援専門員協会水戸地区会</t>
    <rPh sb="1" eb="2">
      <t>ニン</t>
    </rPh>
    <rPh sb="3" eb="6">
      <t>イバラキケン</t>
    </rPh>
    <rPh sb="6" eb="8">
      <t>カイゴ</t>
    </rPh>
    <rPh sb="8" eb="10">
      <t>シエン</t>
    </rPh>
    <rPh sb="10" eb="12">
      <t>センモン</t>
    </rPh>
    <rPh sb="12" eb="13">
      <t>イン</t>
    </rPh>
    <rPh sb="13" eb="15">
      <t>キョウカイ</t>
    </rPh>
    <rPh sb="15" eb="17">
      <t>ミト</t>
    </rPh>
    <rPh sb="17" eb="19">
      <t>チク</t>
    </rPh>
    <rPh sb="19" eb="20">
      <t>カイ</t>
    </rPh>
    <phoneticPr fontId="15"/>
  </si>
  <si>
    <t>(公財)介護労働安定センター</t>
  </si>
  <si>
    <t>(任)大塚成就院池のサギ草を育てる会</t>
    <rPh sb="1" eb="2">
      <t>ニン</t>
    </rPh>
    <rPh sb="3" eb="5">
      <t>オオツカ</t>
    </rPh>
    <rPh sb="5" eb="9">
      <t>ジョウジュインイケ</t>
    </rPh>
    <rPh sb="12" eb="13">
      <t>ソウ</t>
    </rPh>
    <rPh sb="14" eb="15">
      <t>ソダ</t>
    </rPh>
    <rPh sb="17" eb="18">
      <t>カイ</t>
    </rPh>
    <phoneticPr fontId="15"/>
  </si>
  <si>
    <t>(一社)茨城県建築士会</t>
  </si>
  <si>
    <t>(任)地区会・町内会等</t>
    <rPh sb="1" eb="2">
      <t>ニン</t>
    </rPh>
    <rPh sb="3" eb="5">
      <t>チク</t>
    </rPh>
    <rPh sb="5" eb="6">
      <t>カイ</t>
    </rPh>
    <rPh sb="7" eb="9">
      <t>チョウナイ</t>
    </rPh>
    <rPh sb="9" eb="10">
      <t>カイ</t>
    </rPh>
    <rPh sb="10" eb="11">
      <t>トウ</t>
    </rPh>
    <phoneticPr fontId="15"/>
  </si>
  <si>
    <t>(大)茨城大学</t>
    <rPh sb="1" eb="2">
      <t>ダイ</t>
    </rPh>
    <rPh sb="3" eb="5">
      <t>イバラキ</t>
    </rPh>
    <rPh sb="5" eb="7">
      <t>ダイガク</t>
    </rPh>
    <phoneticPr fontId="15"/>
  </si>
  <si>
    <t>H31.4.1～R2.3.31</t>
    <phoneticPr fontId="15"/>
  </si>
  <si>
    <t>(任)310＋1(ミトプラスワン)シネマプロジェクト</t>
    <rPh sb="1" eb="2">
      <t>ニン</t>
    </rPh>
    <phoneticPr fontId="15"/>
  </si>
  <si>
    <t>(N)シネマパンチ</t>
  </si>
  <si>
    <t>(N)M・I・T・O21</t>
  </si>
  <si>
    <t>(社福)愛正会，(社福)朝日会，(社福)育実会，(社福)勇成会，(社福)茨城補成会，(社福)上の原学園，(社福)梅の里，(社福)オークス・ウェルフェア，(社福)清香会，(社福)敬山会，(社福)実誠会，(社福)木犀会，(社福)やまぶきの里，(N)こころ，(N)心身障害児者療育会きつつき会，(N)宙の会，(N)だいち，(N)たくみ，(N)子育て支援グループひまわりのお家，(N)生活支援ネットワークこもれび，(一社)クオリティ・オブ・ライフ，(N)キララこそだて支援センター，(一社)スマイルライフ，(一社)ステップライフ</t>
  </si>
  <si>
    <t>(N)発達支援グループ風の子，(社福)水戸市社会福祉協議会，(N)自立支援センター・ライフサポート水戸，(社福)慶育会，(N)たすけあいネット民の会，(社福)木犀会</t>
  </si>
  <si>
    <t>(N)水戸重症心身障害児(者)を守る会</t>
  </si>
  <si>
    <t>(N)水戸市地域密着型介護サービス協議会</t>
  </si>
  <si>
    <t>(N)エコ・グリーンいばらき</t>
  </si>
  <si>
    <t>(N)水戸西部緑化クラブ</t>
  </si>
  <si>
    <t>(N)子育て応援・ペンギンくらぶ</t>
  </si>
  <si>
    <t>こみっとフェスティバル</t>
    <phoneticPr fontId="15"/>
  </si>
  <si>
    <t>NPO法人会計基準，法務，税務，労務など法人として行うべき実務を学び，組織の信頼性を高めることで，多くの市民が参加し，他の組織と連携するような市民活動組織を目指す。</t>
  </si>
  <si>
    <t>R1.8.1～8.31</t>
    <phoneticPr fontId="15"/>
  </si>
  <si>
    <t>R1.5.17～8.25</t>
    <phoneticPr fontId="15"/>
  </si>
  <si>
    <t>R1.9.21～9.23</t>
    <phoneticPr fontId="15"/>
  </si>
  <si>
    <t>R1.4.19～R2.3</t>
    <phoneticPr fontId="15"/>
  </si>
  <si>
    <t>(任)みと千人の音楽祭実行委員会</t>
    <rPh sb="1" eb="2">
      <t>ニン</t>
    </rPh>
    <rPh sb="5" eb="7">
      <t>センニン</t>
    </rPh>
    <rPh sb="8" eb="11">
      <t>オンガクサイ</t>
    </rPh>
    <rPh sb="11" eb="13">
      <t>ジッコウ</t>
    </rPh>
    <rPh sb="13" eb="16">
      <t>イインカイ</t>
    </rPh>
    <phoneticPr fontId="15"/>
  </si>
  <si>
    <t>(任)茨城県スポーツチャンバラ協会，(公財)水戸市スポーツ振興協会，(任)水戸市グラウンド・ゴルフ協会，(任)水戸市ゴルフ協会，(任)水戸市ターゲット・バードゴルフ協会，(任)茨城県ニュースポーツ協会，(任)水戸市レクリエーション協会，(任)水戸市ゲートボール連盟，(任)水戸市ユニカール協会，</t>
    <rPh sb="15" eb="17">
      <t>キョウカイ</t>
    </rPh>
    <phoneticPr fontId="15"/>
  </si>
  <si>
    <t>(任)水戸市バレーボール協会</t>
    <rPh sb="3" eb="6">
      <t>ミトシ</t>
    </rPh>
    <rPh sb="12" eb="14">
      <t>キョウカイ</t>
    </rPh>
    <phoneticPr fontId="15"/>
  </si>
  <si>
    <t>(任)水戸市ラグビーフットボール少年団</t>
    <rPh sb="3" eb="6">
      <t>ミトシ</t>
    </rPh>
    <rPh sb="16" eb="19">
      <t>ショウネンダン</t>
    </rPh>
    <phoneticPr fontId="15"/>
  </si>
  <si>
    <t>〇</t>
    <phoneticPr fontId="15"/>
  </si>
  <si>
    <t>H31.4.1～R2.3.31</t>
    <phoneticPr fontId="15"/>
  </si>
  <si>
    <t>R1.6.17～R2.3.15</t>
    <phoneticPr fontId="15"/>
  </si>
  <si>
    <t>R1.12.23～R2.3.15</t>
    <phoneticPr fontId="15"/>
  </si>
  <si>
    <t>R1.7.30～R2.3.15</t>
    <phoneticPr fontId="15"/>
  </si>
  <si>
    <t xml:space="preserve">R1.9.17～12.17 </t>
    <phoneticPr fontId="15"/>
  </si>
  <si>
    <t>茨城大学PBL授業</t>
  </si>
  <si>
    <t>解決すべき課題の一つとして「公共交通の利用促進」を提示し，PBL授業において，課題解決に向けて取り組む。</t>
  </si>
  <si>
    <t>茨城大学人文学部PBL授業プロジェクト実習</t>
  </si>
  <si>
    <t>水戸発祥のオセロを活用した地域活性化の取組をさらに推進するため，水戸市オセロデー2019の他，各種のオセロイベントを開催した。</t>
    <phoneticPr fontId="15"/>
  </si>
  <si>
    <t>水戸女性会議加盟10団体による企画運営を支援することにより，各団体間の連携を強化する機会とする。</t>
  </si>
  <si>
    <t>　子育て親子が気軽に集い，相互に交流を図る場を提供し，週１回程度，有資格者による育児に関する相談業務を行っている。
　また，地域の子育て支援に関する情報を提供したり，月１回程度，子育て及び子育て支援に関する講習を開催している。
日時　火曜日～土曜日　10:00～16:00
場所　福祉ボランティア会館　</t>
  </si>
  <si>
    <t>地域住民の健康づくりの推進を図ることを目的に，保健行政とのパイプ役として，保健事業のPRや地域の身近な相談者として家庭訪問等を行う。</t>
  </si>
  <si>
    <t>　日本バス文化保存振興委員会は，高い技術力のもと，昭和40年代のボンネットバスを動態保存している。市では，昔懐かしいボンネットバスを借上げ，市内の観光施設をつなぎ運行することで，観光客の回遊性向上を図っている。</t>
  </si>
  <si>
    <t>　茶の湯ボランティアは，月に1度偕楽園で茶会を実施している。
　歴史アドバイザーは，観光客を無料で案内している。
　また，水戸黄門愛好会は，水戸黄門一行の旅姿に扮して観光客との記念撮影を行うサービスを提供している。</t>
  </si>
  <si>
    <t>幅広い展示会,教室の実施により,植物公園の来園者サービスの充実を図る。また、広報活動の連携により、きめの細かいPRを行う。</t>
  </si>
  <si>
    <t>民間活力を活用した柔軟かつ効果的なイベント企画及び公園PR</t>
  </si>
  <si>
    <t>R1.5.7～R2.3.31</t>
    <phoneticPr fontId="15"/>
  </si>
  <si>
    <t>R2.2.26～2.28</t>
    <phoneticPr fontId="15"/>
  </si>
  <si>
    <t>(県)緑岡高等学校，(県)水戸工業高等学校，(学)水城高等学校，(県)水戸桜の牧高等学校</t>
    <rPh sb="1" eb="2">
      <t>ケン</t>
    </rPh>
    <rPh sb="11" eb="12">
      <t>ケン</t>
    </rPh>
    <rPh sb="33" eb="34">
      <t>ケン</t>
    </rPh>
    <rPh sb="35" eb="37">
      <t>ミト</t>
    </rPh>
    <rPh sb="37" eb="38">
      <t>サクラ</t>
    </rPh>
    <rPh sb="39" eb="40">
      <t>マキ</t>
    </rPh>
    <rPh sb="40" eb="42">
      <t>コウトウ</t>
    </rPh>
    <rPh sb="42" eb="44">
      <t>ガッコウ</t>
    </rPh>
    <phoneticPr fontId="15"/>
  </si>
  <si>
    <t>こみっとフェスティバル実行委員会〔(N):水戸こどもの劇場，(N)NPO消費者市民ネット21，(任):茨城県世界青少年コミュニケーションクラブ，(任)水戸市環境保全会議，(任)にこにこ食堂，(任)水戸ユネスコ協会，(任)子育ち支援BE-LIEF，(任)中国武術茨城推進協会，(任)ナルク水戸〕</t>
    <rPh sb="36" eb="39">
      <t>ショウヒシャ</t>
    </rPh>
    <rPh sb="39" eb="41">
      <t>シミン</t>
    </rPh>
    <rPh sb="110" eb="111">
      <t>コ</t>
    </rPh>
    <rPh sb="111" eb="112">
      <t>ソダ</t>
    </rPh>
    <rPh sb="113" eb="115">
      <t>シエン</t>
    </rPh>
    <rPh sb="126" eb="128">
      <t>チュウゴク</t>
    </rPh>
    <rPh sb="128" eb="130">
      <t>ブジュツ</t>
    </rPh>
    <rPh sb="130" eb="132">
      <t>イバラキ</t>
    </rPh>
    <rPh sb="132" eb="134">
      <t>スイシン</t>
    </rPh>
    <rPh sb="134" eb="136">
      <t>キョウカイ</t>
    </rPh>
    <rPh sb="143" eb="145">
      <t>ミト</t>
    </rPh>
    <phoneticPr fontId="15"/>
  </si>
  <si>
    <t>産業経済部
農政課</t>
    <rPh sb="0" eb="2">
      <t>サンギョウ</t>
    </rPh>
    <rPh sb="2" eb="4">
      <t>ケイザイ</t>
    </rPh>
    <rPh sb="4" eb="5">
      <t>ブ</t>
    </rPh>
    <rPh sb="6" eb="8">
      <t>ノウセイ</t>
    </rPh>
    <rPh sb="8" eb="9">
      <t>カ</t>
    </rPh>
    <phoneticPr fontId="15"/>
  </si>
  <si>
    <t>親子で楽しむ森あそび　森っこ</t>
    <rPh sb="0" eb="2">
      <t>オヤコ</t>
    </rPh>
    <rPh sb="3" eb="4">
      <t>タノ</t>
    </rPh>
    <rPh sb="6" eb="7">
      <t>モリ</t>
    </rPh>
    <rPh sb="11" eb="12">
      <t>モリ</t>
    </rPh>
    <phoneticPr fontId="15"/>
  </si>
  <si>
    <t>　乳幼児とその保護者が，身近な森林環境である市森林公園において，自然体験のできる活動を定期的に行い，親子で自然環境への意識等を育む。</t>
    <rPh sb="1" eb="4">
      <t>ニュウヨウジ</t>
    </rPh>
    <rPh sb="7" eb="9">
      <t>ホゴ</t>
    </rPh>
    <rPh sb="9" eb="10">
      <t>シャ</t>
    </rPh>
    <rPh sb="12" eb="14">
      <t>ミジカ</t>
    </rPh>
    <rPh sb="15" eb="17">
      <t>シンリン</t>
    </rPh>
    <rPh sb="17" eb="19">
      <t>カンキョウ</t>
    </rPh>
    <rPh sb="22" eb="23">
      <t>シ</t>
    </rPh>
    <rPh sb="23" eb="25">
      <t>シンリン</t>
    </rPh>
    <rPh sb="25" eb="27">
      <t>コウエン</t>
    </rPh>
    <rPh sb="32" eb="34">
      <t>シゼン</t>
    </rPh>
    <rPh sb="34" eb="36">
      <t>タイケン</t>
    </rPh>
    <rPh sb="40" eb="42">
      <t>カツドウ</t>
    </rPh>
    <rPh sb="43" eb="45">
      <t>テイキ</t>
    </rPh>
    <rPh sb="45" eb="46">
      <t>テキ</t>
    </rPh>
    <rPh sb="47" eb="48">
      <t>オコナ</t>
    </rPh>
    <rPh sb="50" eb="52">
      <t>オヤコ</t>
    </rPh>
    <rPh sb="53" eb="55">
      <t>シゼン</t>
    </rPh>
    <rPh sb="55" eb="57">
      <t>カンキョウ</t>
    </rPh>
    <rPh sb="59" eb="61">
      <t>イシキ</t>
    </rPh>
    <rPh sb="61" eb="62">
      <t>トウ</t>
    </rPh>
    <rPh sb="63" eb="64">
      <t>ハグク</t>
    </rPh>
    <phoneticPr fontId="15"/>
  </si>
  <si>
    <t>　市民団体の企画運営による，親子目線での自然体験イベントを実施することで，森林公園の新たな魅力づくり，来園者増につなげていく。</t>
    <rPh sb="1" eb="3">
      <t>シミン</t>
    </rPh>
    <rPh sb="3" eb="5">
      <t>ダンタイ</t>
    </rPh>
    <rPh sb="6" eb="8">
      <t>キカク</t>
    </rPh>
    <rPh sb="8" eb="10">
      <t>ウンエイ</t>
    </rPh>
    <rPh sb="14" eb="16">
      <t>オヤコ</t>
    </rPh>
    <rPh sb="16" eb="18">
      <t>メセン</t>
    </rPh>
    <rPh sb="20" eb="22">
      <t>シゼン</t>
    </rPh>
    <rPh sb="22" eb="24">
      <t>タイケン</t>
    </rPh>
    <rPh sb="29" eb="31">
      <t>ジッシ</t>
    </rPh>
    <rPh sb="37" eb="39">
      <t>シンリン</t>
    </rPh>
    <rPh sb="39" eb="41">
      <t>コウエン</t>
    </rPh>
    <rPh sb="42" eb="43">
      <t>アラ</t>
    </rPh>
    <rPh sb="45" eb="47">
      <t>ミリョク</t>
    </rPh>
    <rPh sb="51" eb="54">
      <t>ライエンシャ</t>
    </rPh>
    <rPh sb="54" eb="55">
      <t>ゾウ</t>
    </rPh>
    <phoneticPr fontId="15"/>
  </si>
  <si>
    <t>H31.4.15～R2.3.31</t>
    <phoneticPr fontId="15"/>
  </si>
  <si>
    <t>(N)森っこ</t>
    <rPh sb="3" eb="4">
      <t>モリ</t>
    </rPh>
    <phoneticPr fontId="15"/>
  </si>
  <si>
    <t>(N)NPO消費者市民ネット21</t>
    <rPh sb="6" eb="9">
      <t>ショウヒシャ</t>
    </rPh>
    <rPh sb="9" eb="11">
      <t>シミン</t>
    </rPh>
    <phoneticPr fontId="15"/>
  </si>
  <si>
    <t>(一社)茨城県環境管理協会，(任)茨城県地球温暖化防止活動推進センター，(協組)水戸市環境整備事業協同組合，(協組)水戸市再資源化事業協同組合，(株)東部ガス茨城支社，(協組)いばらきコープ生活協同組合，(任)つねずみ消費者友の会，(任)逆川を愛する会，(任)水戸市環境保全会議</t>
    <rPh sb="49" eb="51">
      <t>キョウドウ</t>
    </rPh>
    <rPh sb="67" eb="69">
      <t>キョウドウ</t>
    </rPh>
    <phoneticPr fontId="15"/>
  </si>
  <si>
    <t>(県)茨城県立視覚障害者センター〔(社福)茨城県視覚障害者協会〕</t>
    <rPh sb="1" eb="2">
      <t>ケン</t>
    </rPh>
    <phoneticPr fontId="15"/>
  </si>
  <si>
    <t>(N)発達支援グループ風の子</t>
    <rPh sb="3" eb="5">
      <t>ハッタツ</t>
    </rPh>
    <rPh sb="5" eb="7">
      <t>シエン</t>
    </rPh>
    <rPh sb="11" eb="12">
      <t>カゼ</t>
    </rPh>
    <rPh sb="13" eb="14">
      <t>コ</t>
    </rPh>
    <phoneticPr fontId="15"/>
  </si>
  <si>
    <t>(任)地区会・町内会，(任)女性会　等</t>
    <rPh sb="1" eb="2">
      <t>ニン</t>
    </rPh>
    <rPh sb="3" eb="5">
      <t>チク</t>
    </rPh>
    <rPh sb="5" eb="6">
      <t>カイ</t>
    </rPh>
    <rPh sb="7" eb="9">
      <t>チョウナイ</t>
    </rPh>
    <rPh sb="9" eb="10">
      <t>カイ</t>
    </rPh>
    <phoneticPr fontId="15"/>
  </si>
  <si>
    <t>(任)水戸地区防犯協会水戸駅北口分会</t>
    <rPh sb="11" eb="13">
      <t>ミト</t>
    </rPh>
    <rPh sb="13" eb="14">
      <t>エキ</t>
    </rPh>
    <rPh sb="14" eb="16">
      <t>キタグチ</t>
    </rPh>
    <rPh sb="16" eb="17">
      <t>ブン</t>
    </rPh>
    <rPh sb="17" eb="18">
      <t>カイ</t>
    </rPh>
    <phoneticPr fontId="15"/>
  </si>
  <si>
    <t>(任)備前堀景観推進協議会</t>
    <rPh sb="3" eb="5">
      <t>ビゼン</t>
    </rPh>
    <rPh sb="5" eb="6">
      <t>ホリ</t>
    </rPh>
    <rPh sb="6" eb="8">
      <t>ケイカン</t>
    </rPh>
    <rPh sb="8" eb="10">
      <t>スイシン</t>
    </rPh>
    <rPh sb="10" eb="13">
      <t>キョウギカイ</t>
    </rPh>
    <phoneticPr fontId="15"/>
  </si>
  <si>
    <t>(学)常磐大学</t>
    <rPh sb="1" eb="2">
      <t>ガク</t>
    </rPh>
    <rPh sb="3" eb="5">
      <t>トキワ</t>
    </rPh>
    <rPh sb="5" eb="7">
      <t>ダイガク</t>
    </rPh>
    <phoneticPr fontId="15"/>
  </si>
  <si>
    <t>(任)水戸ホーリーホック・ホームタウン推進協議会，(一社)水戸観光コンベンション協会</t>
    <rPh sb="26" eb="27">
      <t>イチ</t>
    </rPh>
    <phoneticPr fontId="15"/>
  </si>
  <si>
    <t>(任)水戸市文化振興協議会，(公財)水戸市芸術振興財団</t>
    <rPh sb="1" eb="2">
      <t>ニン</t>
    </rPh>
    <phoneticPr fontId="15"/>
  </si>
  <si>
    <t>R1.9.3，R2.2.13</t>
    <phoneticPr fontId="15"/>
  </si>
  <si>
    <t>建設部
河川都市排水課</t>
    <rPh sb="0" eb="2">
      <t>ケンセツ</t>
    </rPh>
    <rPh sb="2" eb="3">
      <t>ブ</t>
    </rPh>
    <rPh sb="4" eb="6">
      <t>カセン</t>
    </rPh>
    <rPh sb="6" eb="8">
      <t>トシ</t>
    </rPh>
    <rPh sb="8" eb="10">
      <t>ハイスイ</t>
    </rPh>
    <rPh sb="10" eb="11">
      <t>カ</t>
    </rPh>
    <phoneticPr fontId="15"/>
  </si>
  <si>
    <t>那珂川水系クリーン作戦事業</t>
    <rPh sb="0" eb="3">
      <t>ナカガワ</t>
    </rPh>
    <rPh sb="3" eb="5">
      <t>スイケイ</t>
    </rPh>
    <rPh sb="9" eb="11">
      <t>サクセン</t>
    </rPh>
    <rPh sb="11" eb="13">
      <t>ジギョウ</t>
    </rPh>
    <phoneticPr fontId="15"/>
  </si>
  <si>
    <t>「河川愛護月間」である７月に，沿川住民・河川利用者及び各種ボランティア団体等が，那珂川河川敷の清掃活動を行う。</t>
    <rPh sb="1" eb="3">
      <t>カセン</t>
    </rPh>
    <rPh sb="3" eb="5">
      <t>アイゴ</t>
    </rPh>
    <rPh sb="5" eb="7">
      <t>ゲッカン</t>
    </rPh>
    <rPh sb="12" eb="13">
      <t>ガツ</t>
    </rPh>
    <rPh sb="15" eb="17">
      <t>エンセン</t>
    </rPh>
    <rPh sb="17" eb="19">
      <t>ジュウミン</t>
    </rPh>
    <rPh sb="20" eb="22">
      <t>カセン</t>
    </rPh>
    <rPh sb="22" eb="25">
      <t>リヨウシャ</t>
    </rPh>
    <rPh sb="25" eb="26">
      <t>オヨ</t>
    </rPh>
    <rPh sb="27" eb="29">
      <t>カクシュ</t>
    </rPh>
    <rPh sb="35" eb="37">
      <t>ダンタイ</t>
    </rPh>
    <rPh sb="37" eb="38">
      <t>トウ</t>
    </rPh>
    <rPh sb="40" eb="43">
      <t>ナカガワ</t>
    </rPh>
    <rPh sb="43" eb="46">
      <t>カセンジキ</t>
    </rPh>
    <rPh sb="47" eb="49">
      <t>セイソウ</t>
    </rPh>
    <rPh sb="49" eb="51">
      <t>カツドウ</t>
    </rPh>
    <rPh sb="52" eb="53">
      <t>オコナ</t>
    </rPh>
    <phoneticPr fontId="15"/>
  </si>
  <si>
    <t>河川の環境美化・愛護意識の向上ならびに一人ひとりの「河川を大切にする心」の啓発を図る。</t>
    <rPh sb="0" eb="2">
      <t>カセン</t>
    </rPh>
    <rPh sb="3" eb="5">
      <t>カンキョウ</t>
    </rPh>
    <rPh sb="5" eb="7">
      <t>ビカ</t>
    </rPh>
    <rPh sb="8" eb="10">
      <t>アイゴ</t>
    </rPh>
    <rPh sb="10" eb="12">
      <t>イシキ</t>
    </rPh>
    <rPh sb="13" eb="15">
      <t>コウジョウ</t>
    </rPh>
    <rPh sb="19" eb="21">
      <t>ヒトリ</t>
    </rPh>
    <rPh sb="26" eb="28">
      <t>カセン</t>
    </rPh>
    <rPh sb="29" eb="31">
      <t>タイセツ</t>
    </rPh>
    <rPh sb="34" eb="35">
      <t>ココロ</t>
    </rPh>
    <rPh sb="37" eb="39">
      <t>ケイハツ</t>
    </rPh>
    <rPh sb="40" eb="41">
      <t>ハカ</t>
    </rPh>
    <phoneticPr fontId="15"/>
  </si>
  <si>
    <t>R1.7.7</t>
    <phoneticPr fontId="15"/>
  </si>
  <si>
    <t>市民協働部
防災・危機管理課</t>
    <phoneticPr fontId="15"/>
  </si>
  <si>
    <t>市民協働部
防災・危機管理課
保健福祉部
障害福祉課</t>
    <rPh sb="16" eb="18">
      <t>ホケン</t>
    </rPh>
    <rPh sb="18" eb="20">
      <t>フクシ</t>
    </rPh>
    <rPh sb="20" eb="21">
      <t>ブ</t>
    </rPh>
    <rPh sb="22" eb="24">
      <t>ショウガイ</t>
    </rPh>
    <rPh sb="24" eb="27">
      <t>フクシカ</t>
    </rPh>
    <phoneticPr fontId="15"/>
  </si>
  <si>
    <t>地域自治会(34地区)，市立小中学校等(48校)，企業・体等(10,273社)</t>
  </si>
  <si>
    <t>H31.4～R2.2</t>
    <phoneticPr fontId="15"/>
  </si>
  <si>
    <t>(任)みとネイチャーゲームの会
(Ｎ)ひと・まちねっとわーく</t>
  </si>
  <si>
    <t>(学)水戸女子高等学校</t>
    <rPh sb="1" eb="2">
      <t>ガク</t>
    </rPh>
    <phoneticPr fontId="15"/>
  </si>
  <si>
    <t>R1.8.28,8.29</t>
    <phoneticPr fontId="15"/>
  </si>
  <si>
    <t>内原市民センター及び内原中学校が主催となり，内原中学校において，中学３年生と市民センターで活動しているサークル活動を行う地域住民が共に学習・活動をする。</t>
    <rPh sb="0" eb="2">
      <t>ウチハラ</t>
    </rPh>
    <rPh sb="2" eb="4">
      <t>シミン</t>
    </rPh>
    <rPh sb="8" eb="9">
      <t>オヨ</t>
    </rPh>
    <rPh sb="10" eb="12">
      <t>ウチハラ</t>
    </rPh>
    <rPh sb="12" eb="15">
      <t>チュウガッコウ</t>
    </rPh>
    <rPh sb="16" eb="18">
      <t>シュサイ</t>
    </rPh>
    <rPh sb="22" eb="24">
      <t>ウチハラ</t>
    </rPh>
    <rPh sb="24" eb="27">
      <t>チュウガッコウ</t>
    </rPh>
    <rPh sb="32" eb="34">
      <t>チュウガク</t>
    </rPh>
    <rPh sb="38" eb="40">
      <t>シミン</t>
    </rPh>
    <rPh sb="45" eb="47">
      <t>カツドウ</t>
    </rPh>
    <rPh sb="55" eb="57">
      <t>カツドウ</t>
    </rPh>
    <rPh sb="58" eb="59">
      <t>オコナ</t>
    </rPh>
    <rPh sb="60" eb="62">
      <t>チイキ</t>
    </rPh>
    <rPh sb="62" eb="64">
      <t>ジュウミン</t>
    </rPh>
    <rPh sb="65" eb="66">
      <t>トモ</t>
    </rPh>
    <rPh sb="67" eb="69">
      <t>ガクシュウ</t>
    </rPh>
    <rPh sb="70" eb="72">
      <t>カツドウ</t>
    </rPh>
    <phoneticPr fontId="15"/>
  </si>
  <si>
    <t>(任)楽しいマジックサークル
(任)内原写撮
(任)ヨガ友
(任)食生活改善推進員
(任)ビーズアクセサリーを楽しむ会
(任)塗り絵サークル
(任)内原長生会</t>
    <rPh sb="1" eb="2">
      <t>ニン</t>
    </rPh>
    <rPh sb="3" eb="4">
      <t>タノ</t>
    </rPh>
    <rPh sb="16" eb="17">
      <t>ニン</t>
    </rPh>
    <rPh sb="18" eb="20">
      <t>ウチハラ</t>
    </rPh>
    <rPh sb="20" eb="21">
      <t>ウツ</t>
    </rPh>
    <rPh sb="21" eb="22">
      <t>ト</t>
    </rPh>
    <rPh sb="24" eb="25">
      <t>ニン</t>
    </rPh>
    <rPh sb="28" eb="29">
      <t>トモ</t>
    </rPh>
    <rPh sb="31" eb="32">
      <t>ニン</t>
    </rPh>
    <rPh sb="33" eb="36">
      <t>ショクセイカツ</t>
    </rPh>
    <rPh sb="36" eb="38">
      <t>カイゼン</t>
    </rPh>
    <rPh sb="38" eb="40">
      <t>スイシン</t>
    </rPh>
    <rPh sb="40" eb="41">
      <t>イン</t>
    </rPh>
    <rPh sb="43" eb="44">
      <t>ニン</t>
    </rPh>
    <rPh sb="55" eb="56">
      <t>タノ</t>
    </rPh>
    <rPh sb="58" eb="59">
      <t>カイ</t>
    </rPh>
    <rPh sb="61" eb="62">
      <t>ニン</t>
    </rPh>
    <rPh sb="63" eb="64">
      <t>ヌ</t>
    </rPh>
    <rPh sb="65" eb="66">
      <t>エ</t>
    </rPh>
    <rPh sb="72" eb="73">
      <t>ニン</t>
    </rPh>
    <rPh sb="74" eb="76">
      <t>ウチハラ</t>
    </rPh>
    <rPh sb="76" eb="79">
      <t>チョウセイカイ</t>
    </rPh>
    <phoneticPr fontId="15"/>
  </si>
  <si>
    <t>R1.6～R2.1</t>
    <phoneticPr fontId="15"/>
  </si>
  <si>
    <t>市民と行政が協働してまちづくりに取り組み，行政運営への市民参加を推進するため，水戸市住みよいまちづくり推進協議会各地区会と懇談を行う。</t>
    <rPh sb="39" eb="42">
      <t>ミトシ</t>
    </rPh>
    <phoneticPr fontId="15"/>
  </si>
  <si>
    <t>『みとっ歩-ゼロから始める水戸生活-vol.3』発行</t>
    <phoneticPr fontId="15"/>
  </si>
  <si>
    <t>「創造と伝統ある文化のまちに」をテーマに，市民に日頃の芸術文化活動の発表と鑑賞の機会を積極的に提供することで，水戸ならではの伝統文化の継承と市民主体の芸術文化活動を促進し，豊かで潤いのある文化都市「水戸」の創出を図ることを目的として，水戸芸術館等を会場として９部門32プログラムの芸術文化事業を開催した。</t>
  </si>
  <si>
    <t>第34回水戸映画祭
優秀映画鑑賞推進事業</t>
    <phoneticPr fontId="15"/>
  </si>
  <si>
    <t>水戸女性フォーラム
「みと考聞塾2019」</t>
    <phoneticPr fontId="15"/>
  </si>
  <si>
    <t>景観ボランティア活動として，黄門まつりと梅まつりにあわせ，中心市街地大通りのごみ拾いを行った。</t>
    <rPh sb="14" eb="16">
      <t>コウモン</t>
    </rPh>
    <rPh sb="20" eb="21">
      <t>ウメ</t>
    </rPh>
    <phoneticPr fontId="15"/>
  </si>
  <si>
    <t>ヒューマンライフシンポジウム2019</t>
    <phoneticPr fontId="15"/>
  </si>
  <si>
    <t>水戸女性会議講演会「防災講演会」～台風19号の被災状況から～</t>
    <rPh sb="6" eb="9">
      <t>コウエンカイ</t>
    </rPh>
    <rPh sb="10" eb="12">
      <t>ボウサイ</t>
    </rPh>
    <rPh sb="12" eb="15">
      <t>コウエンカイ</t>
    </rPh>
    <rPh sb="17" eb="19">
      <t>タイフウ</t>
    </rPh>
    <rPh sb="21" eb="22">
      <t>ゴウ</t>
    </rPh>
    <rPh sb="23" eb="25">
      <t>ヒサイ</t>
    </rPh>
    <rPh sb="25" eb="27">
      <t>ジョウキョウ</t>
    </rPh>
    <phoneticPr fontId="15"/>
  </si>
  <si>
    <t>男女平等参画社会の実現に向けた市民一人一人の意識の醸成を図るため，様々な災害の発生やそれに伴う市民の不安を多様な世代や視点で考える機会とする講演会を開催した。</t>
    <phoneticPr fontId="15"/>
  </si>
  <si>
    <t>水戸市環境フェア2019</t>
    <phoneticPr fontId="15"/>
  </si>
  <si>
    <t xml:space="preserve">水と緑を育み，豊かで良好な環境を次の世代に引き継ぐため，事業者，環境保全団体，消費者団体及び行政が一体となり，地球環境を考え，市民等に環境保全に対する意識の高揚を図ることを目的に水戸市環境フェア2019を実施する。
</t>
    <phoneticPr fontId="15"/>
  </si>
  <si>
    <t>専門性の活用し，より良い企画を実現するため。</t>
    <phoneticPr fontId="15"/>
  </si>
  <si>
    <t>保健福祉部
福祉総務課
(ふれあいの館)</t>
  </si>
  <si>
    <t>親子教室の対象外となる0歳児を育児中の保護者を支援する。
地域のボランティアサークルに活動の場を提供する。</t>
  </si>
  <si>
    <t>障害児通所支援事業</t>
    <rPh sb="3" eb="5">
      <t>ツウショ</t>
    </rPh>
    <rPh sb="5" eb="7">
      <t>シエン</t>
    </rPh>
    <phoneticPr fontId="15"/>
  </si>
  <si>
    <t>H31.6.1～R2.3.31</t>
    <phoneticPr fontId="15"/>
  </si>
  <si>
    <t>H31.4.1～R2.2.28</t>
    <phoneticPr fontId="15"/>
  </si>
  <si>
    <t>R1.9.2～12.9</t>
    <phoneticPr fontId="15"/>
  </si>
  <si>
    <t>R1.10.7～R2.2.21</t>
    <phoneticPr fontId="15"/>
  </si>
  <si>
    <t>R1.5～R2.3.31</t>
    <phoneticPr fontId="15"/>
  </si>
  <si>
    <t>平成31年度水戸市ケアマネジメント適正化支援事業</t>
    <phoneticPr fontId="15"/>
  </si>
  <si>
    <t>水戸市が行うケアプラン点検において，茨城県介護支援専門員協会との連携のもと職能団体としてのノウハウや人材を活用することにより，点検手法と事業評価手法の検証・確立を行い，介護保険サービス利用者の適切な利用に資する。また，第7期介護保険事業計画に基本的な方針の位置付けに資することを目的とする。</t>
    <rPh sb="21" eb="23">
      <t>カイゴ</t>
    </rPh>
    <rPh sb="23" eb="25">
      <t>シエン</t>
    </rPh>
    <rPh sb="25" eb="28">
      <t>センモンイン</t>
    </rPh>
    <phoneticPr fontId="15"/>
  </si>
  <si>
    <t>茨城県介護支援専門員協会と連携し，協会の人材を活用することで，将来的に安定した人材の確保ができる。また，主任介護支援専門員が実施することで，質の向上が図れる。</t>
    <phoneticPr fontId="15"/>
  </si>
  <si>
    <t>食の健康を目的として，食育活動，地域の料理講習会，一人暮らし高齢者食事会，親と子の料理教室等，子どもから高齢者まで幅広く食生活改善の普及啓発活動を行う。</t>
    <phoneticPr fontId="15"/>
  </si>
  <si>
    <t>(任)水戸市食生活改善推進員会</t>
    <rPh sb="1" eb="2">
      <t>ニン</t>
    </rPh>
    <rPh sb="14" eb="15">
      <t>カイ</t>
    </rPh>
    <phoneticPr fontId="15"/>
  </si>
  <si>
    <t>(任)水戸市保健推進員連絡協議会</t>
    <rPh sb="11" eb="13">
      <t>レンラク</t>
    </rPh>
    <rPh sb="13" eb="16">
      <t>キョウギカイ</t>
    </rPh>
    <phoneticPr fontId="15"/>
  </si>
  <si>
    <t>・市内の若年労働者を対象とした，モチベーション・メンタル向上に資するセミナー開催を通して，若年労働者のスキルアップを図るため，本事業を実施する。
・セミナーはモチベーション向上・メンタル向上の２部構成で１回開催することとし，各部４時間，計８時間を目安とする。各部ともに，１回で完結する内容で行う。</t>
    <rPh sb="28" eb="30">
      <t>コウジョウ</t>
    </rPh>
    <rPh sb="87" eb="89">
      <t>コウジョウ</t>
    </rPh>
    <rPh sb="94" eb="96">
      <t>コウジョウ</t>
    </rPh>
    <phoneticPr fontId="15"/>
  </si>
  <si>
    <t>モチベーション向上・メンタル向上ともに，実績のある講師が所属しており，内容の充実したセミナーが実施できる。また，市内民間企業とのつながりも深く，セミナーの周知・広報もスムーズに行えることから連携・協働する。</t>
    <rPh sb="7" eb="9">
      <t>コウジョウ</t>
    </rPh>
    <rPh sb="14" eb="16">
      <t>コウジョウ</t>
    </rPh>
    <phoneticPr fontId="15"/>
  </si>
  <si>
    <t>一般市民の花や緑に対する関心が高まり，花いっぱいのまちづくりに寄与するため，平成20年度から技術アドバイザーとして，地元商店街等の花壇づくりに協力を行う「はなふるたうん事業」を行っている。</t>
    <rPh sb="63" eb="64">
      <t>トウ</t>
    </rPh>
    <phoneticPr fontId="15"/>
  </si>
  <si>
    <t>水道モニター８名</t>
    <phoneticPr fontId="15"/>
  </si>
  <si>
    <t>R1.5.14～R2.3.31</t>
    <phoneticPr fontId="15"/>
  </si>
  <si>
    <t>ボランティア40名</t>
    <phoneticPr fontId="15"/>
  </si>
  <si>
    <t>R1.8～R2.2</t>
    <phoneticPr fontId="15"/>
  </si>
  <si>
    <t>博物館ボランティア28名</t>
    <phoneticPr fontId="15"/>
  </si>
  <si>
    <t>H31.4.22～R2.3.31</t>
    <phoneticPr fontId="15"/>
  </si>
  <si>
    <t>総務広報部会，地域・環境部会，青少年社会参加部会の３部会で構成されており，中学生を中心とした青少年の健全な育成を推進している。
□総務広報部会…会報紙「道芝」の発行など
□地域・環境部会…白ポストの回収，”こどもの安全守る家”事業の展開など
□青少年社会参加部会…少年の主張大会，中学生交流会の開催など</t>
    <rPh sb="133" eb="135">
      <t>ショウネン</t>
    </rPh>
    <rPh sb="136" eb="138">
      <t>シュチョウ</t>
    </rPh>
    <rPh sb="138" eb="140">
      <t>タイカイ</t>
    </rPh>
    <phoneticPr fontId="15"/>
  </si>
  <si>
    <t>H31.4.1～R2.3.31</t>
    <phoneticPr fontId="15"/>
  </si>
  <si>
    <t>シニア世代を対象に，インターネットの使い方や簡単な文書作成等を体験し，ＩＴを身近に感じていただくとともに，教員の指導の下，生徒がこれまで習得した知識やスキルを生かして補助指導を行う。</t>
    <rPh sb="79" eb="80">
      <t>イ</t>
    </rPh>
    <phoneticPr fontId="15"/>
  </si>
  <si>
    <t>○地域住民と中学生が一緒に学習・活動し，相互の教育力を共有し合うことで，「学校教育」と「社会教育」の融合を図る。
○地域住民が授業に参加することで，生徒の社会性を育み，同時に学校の様子や生徒たちの真の姿を知る，「開かれた学校」としての契機とする。</t>
    <phoneticPr fontId="15"/>
  </si>
  <si>
    <t>H31.4.1～R2.3.31</t>
    <phoneticPr fontId="15"/>
  </si>
  <si>
    <t>R1.7.20，R2.2.8</t>
    <phoneticPr fontId="15"/>
  </si>
  <si>
    <t xml:space="preserve">R1.10.19～11.20
(全3回)
</t>
  </si>
  <si>
    <t>・人材確保に苦慮している中小企業を対象とした採用力向上に資するセミナー開催を通して，市内企業における人材確保・定着支援を図るため，本事業を実施する。
・セミナーは１回ごとに完結する内容で２回開催することとし，各回４時間程度を目安とする。</t>
    <phoneticPr fontId="15"/>
  </si>
  <si>
    <t>R1.5.5～11.16
(全10回)</t>
    <rPh sb="14" eb="15">
      <t>ゼン</t>
    </rPh>
    <rPh sb="17" eb="18">
      <t>カイ</t>
    </rPh>
    <phoneticPr fontId="15"/>
  </si>
  <si>
    <t>H31.4.1～R2.2.29
(月1回)</t>
  </si>
  <si>
    <t>R1.5～R2.2 　　　　　(毎月第1，3木曜日)</t>
  </si>
  <si>
    <t>5日/年</t>
    <phoneticPr fontId="15"/>
  </si>
  <si>
    <t>H31.4.16，R1.7.16</t>
    <phoneticPr fontId="15"/>
  </si>
  <si>
    <t>保健福祉部
保健センター</t>
    <phoneticPr fontId="15"/>
  </si>
  <si>
    <t>H31.3.3～R1.11.24
(全21回)</t>
    <rPh sb="18" eb="19">
      <t>ゼン</t>
    </rPh>
    <phoneticPr fontId="15"/>
  </si>
  <si>
    <t>自然と環境保全の大切さや，千波湖や桜川の水質浄化対策の現状について知ってもらうために，水，鳥，昆虫，植物，水生生物の専門家がそれぞれ講師を務め，水戸市のシンボルである千波湖で環境学習会を実施する。</t>
    <phoneticPr fontId="15"/>
  </si>
  <si>
    <t>R1.6.13～8.29
(全3回)</t>
    <rPh sb="14" eb="15">
      <t>ゼン</t>
    </rPh>
    <rPh sb="16" eb="17">
      <t>カイ</t>
    </rPh>
    <phoneticPr fontId="15"/>
  </si>
  <si>
    <t>(N)NPO消費者市民ネット21</t>
  </si>
  <si>
    <t>(任)国田歴史学習会</t>
  </si>
  <si>
    <t>H31.5.11～R2.2.9
(全10回)</t>
  </si>
  <si>
    <t>H31．4～R2.3.31
(全10回)　</t>
  </si>
  <si>
    <t>(任)水戸更生保護女性会，(N)子育て応援・ペンギンくらぶ，(任)地域プランニンググループ</t>
  </si>
  <si>
    <t>(一社)茨城県介護支援専門員協会</t>
  </si>
  <si>
    <t>H31.3.31～R2.3.31
(全43回)</t>
  </si>
  <si>
    <t>(N)雇用人材協会</t>
  </si>
  <si>
    <t>(任)水戸市植物公園「花のカルチャー」</t>
  </si>
  <si>
    <t>地域住民(各市民センターごとに実施)</t>
  </si>
  <si>
    <t>(N)水戸こどもの劇場
(任)水戸市子ども会育成連合会
(任)水戸市ボーイスカウト･ガールスカウト連絡協議会
(任)水戸市サブリーダーズ会連絡会
(任)みと青年会
(任)水戸市レクリエーション協会
(任)水戸少年少女発明クラブ</t>
  </si>
  <si>
    <t>(任)茨城文化財・歴史資料救済・保全ネットワーク</t>
  </si>
  <si>
    <t>(任)三の丸わくわくミステリーサタデー運営委員会，(N)ひと・まちねっとわーく，(N)水戸こどもの劇場，(任)各小学校放課後子ども教室運営委員会</t>
  </si>
  <si>
    <t>(N)市民共同学習プロジェクト子どものひろば</t>
  </si>
  <si>
    <t>(任)もこもこの会,(任)おはなし会たんぽぽ,(任)すばなしの会みみずく,(任)四つばの会,(任)ガブの会,(任)おはなしばこ,(任)魔法のランプ,(任)朗読さざなみの会,(任)朗読ボランティア「コスモス」,(任)朗読の会こだま,(任)お話の会どんぐり,(任)こぐまの会,(任)お話の会虹のポケット,(社福)めぐみ保育園,(任)こどものたまり場,(任)ハッピーにこにこ,(任)話音絵＝わおんかい,(任)わんにゃんおはなしの会，(任)おはなしくいしんぼ</t>
  </si>
  <si>
    <t>H31.4.1～R2.3.31
(各校月1回程度)</t>
    <rPh sb="22" eb="24">
      <t>テイド</t>
    </rPh>
    <phoneticPr fontId="15"/>
  </si>
  <si>
    <t>水戸市男女平等参画推進基本計画(第３次)策定に係るデータ活用に基づく施策の検討</t>
    <rPh sb="0" eb="3">
      <t>ミトシ</t>
    </rPh>
    <rPh sb="3" eb="5">
      <t>ダンジョ</t>
    </rPh>
    <rPh sb="5" eb="7">
      <t>ビョウドウ</t>
    </rPh>
    <rPh sb="7" eb="9">
      <t>サンカク</t>
    </rPh>
    <rPh sb="9" eb="11">
      <t>スイシン</t>
    </rPh>
    <rPh sb="11" eb="13">
      <t>キホン</t>
    </rPh>
    <rPh sb="13" eb="15">
      <t>ケイカク</t>
    </rPh>
    <rPh sb="16" eb="17">
      <t>ダイ</t>
    </rPh>
    <rPh sb="18" eb="19">
      <t>ジ</t>
    </rPh>
    <rPh sb="20" eb="22">
      <t>サクテイ</t>
    </rPh>
    <rPh sb="23" eb="24">
      <t>カカ</t>
    </rPh>
    <rPh sb="28" eb="30">
      <t>カツヨウ</t>
    </rPh>
    <rPh sb="31" eb="32">
      <t>モト</t>
    </rPh>
    <rPh sb="34" eb="36">
      <t>シサク</t>
    </rPh>
    <rPh sb="37" eb="39">
      <t>ケントウ</t>
    </rPh>
    <phoneticPr fontId="15"/>
  </si>
  <si>
    <t>水戸市男女平等参画推進基本計画(第３次)策定における施策を検討するため，茨城大学の学生並びに市職員等によりワークショップを開催した。</t>
    <rPh sb="0" eb="3">
      <t>ミトシ</t>
    </rPh>
    <rPh sb="3" eb="5">
      <t>ダンジョ</t>
    </rPh>
    <rPh sb="5" eb="7">
      <t>ビョウドウ</t>
    </rPh>
    <rPh sb="7" eb="9">
      <t>サンカク</t>
    </rPh>
    <rPh sb="9" eb="11">
      <t>スイシン</t>
    </rPh>
    <rPh sb="11" eb="13">
      <t>キホン</t>
    </rPh>
    <rPh sb="13" eb="15">
      <t>ケイカク</t>
    </rPh>
    <rPh sb="16" eb="17">
      <t>ダイ</t>
    </rPh>
    <rPh sb="18" eb="19">
      <t>ジ</t>
    </rPh>
    <rPh sb="20" eb="22">
      <t>サクテイ</t>
    </rPh>
    <rPh sb="26" eb="28">
      <t>シサク</t>
    </rPh>
    <rPh sb="29" eb="31">
      <t>ケントウ</t>
    </rPh>
    <rPh sb="36" eb="38">
      <t>イバラキ</t>
    </rPh>
    <rPh sb="38" eb="40">
      <t>ダイガク</t>
    </rPh>
    <rPh sb="41" eb="43">
      <t>ガクセイ</t>
    </rPh>
    <rPh sb="43" eb="44">
      <t>ナラ</t>
    </rPh>
    <rPh sb="46" eb="47">
      <t>シ</t>
    </rPh>
    <rPh sb="47" eb="49">
      <t>ショクイン</t>
    </rPh>
    <rPh sb="49" eb="50">
      <t>トウ</t>
    </rPh>
    <rPh sb="61" eb="63">
      <t>カイサイ</t>
    </rPh>
    <phoneticPr fontId="15"/>
  </si>
  <si>
    <t>様々な視点を取り入れるとともに，エビデンス(証拠)に基づく政策形成を目指す。</t>
    <rPh sb="0" eb="2">
      <t>サマザマ</t>
    </rPh>
    <rPh sb="3" eb="5">
      <t>シテン</t>
    </rPh>
    <rPh sb="6" eb="7">
      <t>ト</t>
    </rPh>
    <rPh sb="8" eb="9">
      <t>イ</t>
    </rPh>
    <rPh sb="22" eb="24">
      <t>ショウコ</t>
    </rPh>
    <rPh sb="26" eb="27">
      <t>モト</t>
    </rPh>
    <rPh sb="29" eb="31">
      <t>セイサク</t>
    </rPh>
    <rPh sb="31" eb="33">
      <t>ケイセイ</t>
    </rPh>
    <rPh sb="34" eb="36">
      <t>メザ</t>
    </rPh>
    <phoneticPr fontId="15"/>
  </si>
  <si>
    <t>外部の視点(水戸市に居住する市外・県外出身の大学生の視点)の活用</t>
  </si>
  <si>
    <t>前橋市，高崎市，宇都宮市と進める北関東中核都市連携会議の中で，「ロケを活用した取り組み」として，ロケ地カードの制作ときたかん映画祭の事業を企画した。(※きたかん映画祭はコロナウイルスの影響で中止となった。)</t>
    <rPh sb="0" eb="3">
      <t>マエバシシ</t>
    </rPh>
    <rPh sb="4" eb="7">
      <t>タカサキシ</t>
    </rPh>
    <rPh sb="8" eb="12">
      <t>ウツノミヤシ</t>
    </rPh>
    <rPh sb="13" eb="14">
      <t>スス</t>
    </rPh>
    <rPh sb="16" eb="17">
      <t>キタ</t>
    </rPh>
    <rPh sb="17" eb="19">
      <t>カントウ</t>
    </rPh>
    <rPh sb="19" eb="21">
      <t>チュウカク</t>
    </rPh>
    <rPh sb="21" eb="23">
      <t>トシ</t>
    </rPh>
    <rPh sb="23" eb="25">
      <t>レンケイ</t>
    </rPh>
    <rPh sb="25" eb="27">
      <t>カイギ</t>
    </rPh>
    <rPh sb="28" eb="29">
      <t>ナカ</t>
    </rPh>
    <rPh sb="35" eb="37">
      <t>カツヨウ</t>
    </rPh>
    <rPh sb="39" eb="40">
      <t>ト</t>
    </rPh>
    <rPh sb="41" eb="42">
      <t>ク</t>
    </rPh>
    <rPh sb="50" eb="51">
      <t>チ</t>
    </rPh>
    <rPh sb="55" eb="57">
      <t>セイサク</t>
    </rPh>
    <rPh sb="62" eb="65">
      <t>エイガサイ</t>
    </rPh>
    <rPh sb="66" eb="68">
      <t>ジギョウ</t>
    </rPh>
    <rPh sb="69" eb="71">
      <t>キカク</t>
    </rPh>
    <rPh sb="80" eb="83">
      <t>エイガサイ</t>
    </rPh>
    <rPh sb="92" eb="94">
      <t>エイキョウ</t>
    </rPh>
    <rPh sb="95" eb="97">
      <t>チュウシ</t>
    </rPh>
    <phoneticPr fontId="15"/>
  </si>
  <si>
    <t>消費者問題に詳しい専門家などで構成される民間団体へ委託することにより，１)より質の高い相談・啓発業務が期待でき，市民サービスの向上が図られる。２)民間活力の活用。民間団体の育成・支援が図られる。３)費用対効果が期待される。</t>
  </si>
  <si>
    <t>市内における市民活動団体(NPO法人，ボランティア団体)が，自らの活動情報を広く発信・発表することにより，市民活動に対する市民の理解や関心を深め，市民の活動への参加を促すとともに，市民活動団体間の交流等を促進することを目的として開催した。</t>
  </si>
  <si>
    <t>市内における市民活動団体(NPO法人，ボランティア団体)が，自らの活動情報を広く発信・発表することにより，市民活動に対する市民の理解や関心を深め，市民の活動への参加を促すとともに，市民活動団体間の交流等を促進する。</t>
  </si>
  <si>
    <t>左記の避難訓練やワークショップ等の実施により，災害時におけるにおける要配慮者支援のノウハウを得るとともに，市関係部署(防災・危機管理課，障害福祉課)のみならず，関係機関等との協働により，要配慮者向け災害時避難システムを構築する。</t>
    <rPh sb="0" eb="2">
      <t>サキ</t>
    </rPh>
    <rPh sb="3" eb="5">
      <t>ヒナン</t>
    </rPh>
    <rPh sb="5" eb="7">
      <t>クンレン</t>
    </rPh>
    <rPh sb="15" eb="16">
      <t>トウ</t>
    </rPh>
    <rPh sb="17" eb="19">
      <t>ジッシ</t>
    </rPh>
    <rPh sb="23" eb="25">
      <t>サイガイ</t>
    </rPh>
    <rPh sb="25" eb="26">
      <t>ジ</t>
    </rPh>
    <rPh sb="38" eb="40">
      <t>シエン</t>
    </rPh>
    <rPh sb="46" eb="47">
      <t>エ</t>
    </rPh>
    <rPh sb="53" eb="54">
      <t>シ</t>
    </rPh>
    <rPh sb="54" eb="56">
      <t>カンケイ</t>
    </rPh>
    <rPh sb="56" eb="58">
      <t>ブショ</t>
    </rPh>
    <rPh sb="59" eb="61">
      <t>ボウサイ</t>
    </rPh>
    <rPh sb="62" eb="64">
      <t>キキ</t>
    </rPh>
    <rPh sb="64" eb="66">
      <t>カンリ</t>
    </rPh>
    <rPh sb="66" eb="67">
      <t>カ</t>
    </rPh>
    <rPh sb="68" eb="70">
      <t>ショウガイ</t>
    </rPh>
    <rPh sb="70" eb="73">
      <t>フクシカ</t>
    </rPh>
    <rPh sb="80" eb="82">
      <t>カンケイ</t>
    </rPh>
    <rPh sb="82" eb="84">
      <t>キカン</t>
    </rPh>
    <rPh sb="84" eb="85">
      <t>トウ</t>
    </rPh>
    <rPh sb="87" eb="89">
      <t>キョウドウ</t>
    </rPh>
    <rPh sb="93" eb="94">
      <t>ヨウ</t>
    </rPh>
    <rPh sb="94" eb="96">
      <t>ハイリョ</t>
    </rPh>
    <rPh sb="96" eb="97">
      <t>シャ</t>
    </rPh>
    <rPh sb="97" eb="98">
      <t>ム</t>
    </rPh>
    <rPh sb="99" eb="101">
      <t>サイガイ</t>
    </rPh>
    <rPh sb="101" eb="102">
      <t>ジ</t>
    </rPh>
    <rPh sb="102" eb="104">
      <t>ヒナン</t>
    </rPh>
    <rPh sb="109" eb="111">
      <t>コウチク</t>
    </rPh>
    <phoneticPr fontId="15"/>
  </si>
  <si>
    <t>みと千人の音楽祭は，市内の小中学校，高等学校及び音楽団体が，アダストリアみとアリーナに一堂に会し，世代や音楽のジャンルを超えて共演する音楽の祭典である。
幅広い年代，日頃の活動では接点のない団体との合同演奏を通じて，その後の音楽活動に繋がる交流や学びを得られるものとしている。
※令和２年３月15日の開催を予定していたが，新型コロナウイルス感染症拡大防止のため延期となった(次回開催日未定)。</t>
    <rPh sb="2" eb="4">
      <t>センニン</t>
    </rPh>
    <rPh sb="5" eb="8">
      <t>オンガクサイ</t>
    </rPh>
    <rPh sb="15" eb="17">
      <t>ガッコウ</t>
    </rPh>
    <rPh sb="67" eb="69">
      <t>オンガク</t>
    </rPh>
    <rPh sb="70" eb="72">
      <t>サイテン</t>
    </rPh>
    <rPh sb="141" eb="143">
      <t>レイワ</t>
    </rPh>
    <rPh sb="144" eb="145">
      <t>ネン</t>
    </rPh>
    <rPh sb="146" eb="147">
      <t>ツキ</t>
    </rPh>
    <rPh sb="149" eb="150">
      <t>ニチ</t>
    </rPh>
    <rPh sb="151" eb="153">
      <t>カイサイ</t>
    </rPh>
    <rPh sb="154" eb="156">
      <t>ヨテイ</t>
    </rPh>
    <rPh sb="162" eb="164">
      <t>シンガタ</t>
    </rPh>
    <rPh sb="171" eb="174">
      <t>カンセンショウ</t>
    </rPh>
    <rPh sb="174" eb="176">
      <t>カクダイ</t>
    </rPh>
    <rPh sb="176" eb="178">
      <t>ボウシ</t>
    </rPh>
    <rPh sb="181" eb="183">
      <t>エンキ</t>
    </rPh>
    <rPh sb="188" eb="190">
      <t>ジカイ</t>
    </rPh>
    <rPh sb="193" eb="195">
      <t>ミテイ</t>
    </rPh>
    <phoneticPr fontId="15"/>
  </si>
  <si>
    <t>男女平等参画に取り組んでいる市民組織活動への支援，市民協働による男女平等参画の推進を図るため，男女平等参画推進月間(9月)において，市民活動団体等から企画を公募し講座を開催する。</t>
  </si>
  <si>
    <t>R1.9.8～9.29
(全5回)</t>
  </si>
  <si>
    <t>ホーリータウン
(アウェイサポーターおもてなしブース)</t>
  </si>
  <si>
    <t>0歳児を育児中の保護者の子育て支援及び交流の場の提供。
(内容)
・子育てに関するミニ講座の開催
・情報交換や“ママ友作り”などの交流の場作り。</t>
  </si>
  <si>
    <t>○地域の高齢者のＩＴを活用した生きがいづくり
○高齢者層のＩＴ利用促進
○市民活動団体(町内会，自治会を含む)のＩＴスキルの向上</t>
  </si>
  <si>
    <t>介護予防普及啓発事業
(シルバーリハビリ体操教室)</t>
  </si>
  <si>
    <t>介護予防普及啓発事業
(元気アップ・ステップ運動)</t>
  </si>
  <si>
    <t>介護予防普及啓発事業
(エンジョイスクール)</t>
  </si>
  <si>
    <t>・専門性の活用
事業の中に音楽療法を取り入れ，音楽(歌・楽器)による脳の活性化や，心の安定，口腔ケアなどの効果を期待している。</t>
  </si>
  <si>
    <t xml:space="preserve">親子で遊びながら，情報交換する場を提供するとともに，子育ての相談等を行っている。
五軒小学校(５月～翌年３月の毎週火曜日 9:30～12:00)
※五軒小の長期休業時は休み
常澄保健センター(５月～翌年３月の毎週水曜日　10:00～12:00)
</t>
  </si>
  <si>
    <t>親子が安心して遊べ，また，親同士，子ども同士が楽しく交流する場を地域のボランティアの見守りのもと市民センター20か所で実施している。
頻度　月１回～月５回(各地区により)</t>
  </si>
  <si>
    <t>各地域に密着した団体が運営することで，地域の子育て家庭の孤立感や不安感を身近な場所(市民センター)で軽減することができる。
また，地域のつながりの希薄化にも対応し，地域で子育てを応援する機運の醸成や，コミュニティの活性化が期待できる。</t>
  </si>
  <si>
    <t>・本市の中心市街地のメインストリート(国道50号)を舞台に，商店街団体など市民との協働によるイベントを開催し，中心市街地の魅力創造や賑わいの創出をとおし，商業・観光の振興を図る。
・国道50号(大工町交差点～中央郵便局前交差点)を歩行者天国として，アート，グルメ，エンターテインメントなど，様々なイベントが集結する秋のストリート文化祭。</t>
  </si>
  <si>
    <t>(任)水戸楽横丁商店会，(任)水戸市子ども会育成連合会，(一社)茨城県自動車整備振興会，(任)水戸喫茶飲食組合，(社福)光風会，(公社)茨城県宅地建物取引業協会，水戸西ライオンズクラブ，(学)いばらき中央福祉専門学校，(任)泉町二丁目商店街振興組合，(学)専門学校文化デザイナー学院，(N)茨城NPOセンター・コモンズ，(公財)茨城県作業療法士会，(一財)いばらき盲導犬協会，(任)水戸商工会議所(青年部含む)，(任)みとNIGIYAKAプロジェクト，(任)水戸駅前葵商店会，(任)茨城ウェディング協議会，(公財)日本建築家協会，(一社)水戸市商店会連合会，(任)NGO茨城の会，(独行)JICA茨城，(一財)水戸市商業・駐車場公社，(学)常磐大学，(学)常磐大学高等学校，(学)智学館中等教育学校，(大)茨城大学，(N)Happyリレーいろいろ，(任)南町三丁目商店街振興組合，(任)地酒で乾杯協議会，(任)南町二丁目商店街振興組合，(任)大津港水産加工業協同組合，(任)水戸パパイヤ栽培研究会，(農協)水戸農業協同組合，(一財)水戸市農業公社，交通安全協会，(学)ひたちなか情報電子専門学院，(任)南町四丁目商店会，(任)銀杏坂商店会，(公財)水戸法人会，(協組)いばらきコープ生活協同組合，(任)水戸駅前商店会</t>
    <rPh sb="3" eb="5">
      <t>ミト</t>
    </rPh>
    <rPh sb="5" eb="6">
      <t>ラク</t>
    </rPh>
    <rPh sb="6" eb="8">
      <t>ヨコチョウ</t>
    </rPh>
    <rPh sb="8" eb="11">
      <t>ショウテンカイ</t>
    </rPh>
    <rPh sb="45" eb="46">
      <t>ニン</t>
    </rPh>
    <rPh sb="47" eb="49">
      <t>ミト</t>
    </rPh>
    <rPh sb="49" eb="51">
      <t>キッサ</t>
    </rPh>
    <rPh sb="51" eb="53">
      <t>インショク</t>
    </rPh>
    <rPh sb="53" eb="55">
      <t>クミアイ</t>
    </rPh>
    <rPh sb="57" eb="58">
      <t>シャ</t>
    </rPh>
    <rPh sb="60" eb="62">
      <t>コウフウ</t>
    </rPh>
    <rPh sb="62" eb="63">
      <t>カイ</t>
    </rPh>
    <rPh sb="65" eb="66">
      <t>コウ</t>
    </rPh>
    <rPh sb="66" eb="67">
      <t>シャ</t>
    </rPh>
    <rPh sb="68" eb="71">
      <t>イバラキケン</t>
    </rPh>
    <rPh sb="71" eb="73">
      <t>タクチ</t>
    </rPh>
    <rPh sb="73" eb="75">
      <t>タテモノ</t>
    </rPh>
    <rPh sb="75" eb="78">
      <t>トリヒキギョウ</t>
    </rPh>
    <rPh sb="78" eb="80">
      <t>キョウカイ</t>
    </rPh>
    <rPh sb="81" eb="83">
      <t>ミト</t>
    </rPh>
    <rPh sb="83" eb="84">
      <t>ニシ</t>
    </rPh>
    <rPh sb="94" eb="95">
      <t>ガク</t>
    </rPh>
    <rPh sb="100" eb="102">
      <t>チュウオウ</t>
    </rPh>
    <rPh sb="102" eb="104">
      <t>フクシ</t>
    </rPh>
    <rPh sb="104" eb="106">
      <t>センモン</t>
    </rPh>
    <rPh sb="106" eb="108">
      <t>ガッコウ</t>
    </rPh>
    <rPh sb="110" eb="111">
      <t>ニン</t>
    </rPh>
    <rPh sb="112" eb="113">
      <t>イズミ</t>
    </rPh>
    <rPh sb="113" eb="114">
      <t>チョウ</t>
    </rPh>
    <rPh sb="114" eb="117">
      <t>ニチョウメ</t>
    </rPh>
    <rPh sb="117" eb="120">
      <t>ショウテンガイ</t>
    </rPh>
    <rPh sb="120" eb="122">
      <t>シンコウ</t>
    </rPh>
    <rPh sb="122" eb="124">
      <t>クミアイ</t>
    </rPh>
    <rPh sb="126" eb="127">
      <t>ガク</t>
    </rPh>
    <rPh sb="128" eb="130">
      <t>センモン</t>
    </rPh>
    <rPh sb="130" eb="132">
      <t>ガッコウ</t>
    </rPh>
    <rPh sb="132" eb="134">
      <t>ブンカ</t>
    </rPh>
    <rPh sb="139" eb="141">
      <t>ガクイン</t>
    </rPh>
    <rPh sb="145" eb="147">
      <t>イバラキ</t>
    </rPh>
    <rPh sb="161" eb="162">
      <t>コウ</t>
    </rPh>
    <rPh sb="162" eb="163">
      <t>ザイ</t>
    </rPh>
    <rPh sb="164" eb="167">
      <t>イバラキケン</t>
    </rPh>
    <rPh sb="167" eb="169">
      <t>サギョウ</t>
    </rPh>
    <rPh sb="169" eb="172">
      <t>リョウホウシ</t>
    </rPh>
    <rPh sb="172" eb="173">
      <t>カイ</t>
    </rPh>
    <rPh sb="175" eb="176">
      <t>イチ</t>
    </rPh>
    <rPh sb="176" eb="177">
      <t>ザイ</t>
    </rPh>
    <rPh sb="182" eb="185">
      <t>モウドウケン</t>
    </rPh>
    <rPh sb="185" eb="187">
      <t>キョウカイ</t>
    </rPh>
    <rPh sb="191" eb="193">
      <t>ミト</t>
    </rPh>
    <rPh sb="193" eb="198">
      <t>ショウコウカイギショ</t>
    </rPh>
    <rPh sb="199" eb="201">
      <t>セイネン</t>
    </rPh>
    <rPh sb="201" eb="202">
      <t>ブ</t>
    </rPh>
    <rPh sb="202" eb="203">
      <t>フク</t>
    </rPh>
    <rPh sb="229" eb="231">
      <t>ミト</t>
    </rPh>
    <rPh sb="231" eb="232">
      <t>エキ</t>
    </rPh>
    <rPh sb="232" eb="233">
      <t>マエ</t>
    </rPh>
    <rPh sb="233" eb="234">
      <t>アオイ</t>
    </rPh>
    <rPh sb="234" eb="237">
      <t>ショウテンカイ</t>
    </rPh>
    <rPh sb="241" eb="243">
      <t>イバラキ</t>
    </rPh>
    <rPh sb="249" eb="252">
      <t>キョウギカイ</t>
    </rPh>
    <rPh sb="254" eb="255">
      <t>コウ</t>
    </rPh>
    <rPh sb="255" eb="256">
      <t>ザイ</t>
    </rPh>
    <rPh sb="257" eb="259">
      <t>ニホン</t>
    </rPh>
    <rPh sb="259" eb="262">
      <t>ケンチクカ</t>
    </rPh>
    <rPh sb="262" eb="264">
      <t>キョウカイ</t>
    </rPh>
    <rPh sb="266" eb="267">
      <t>イチ</t>
    </rPh>
    <rPh sb="267" eb="268">
      <t>シャ</t>
    </rPh>
    <rPh sb="269" eb="272">
      <t>ミトシ</t>
    </rPh>
    <rPh sb="272" eb="275">
      <t>ショウテンカイ</t>
    </rPh>
    <rPh sb="275" eb="278">
      <t>レンゴウカイ</t>
    </rPh>
    <rPh sb="285" eb="287">
      <t>イバラキ</t>
    </rPh>
    <rPh sb="288" eb="289">
      <t>カイ</t>
    </rPh>
    <rPh sb="291" eb="292">
      <t>ドク</t>
    </rPh>
    <rPh sb="292" eb="293">
      <t>ギョウ</t>
    </rPh>
    <rPh sb="298" eb="300">
      <t>イバラキ</t>
    </rPh>
    <rPh sb="302" eb="303">
      <t>イチ</t>
    </rPh>
    <rPh sb="303" eb="304">
      <t>ザイ</t>
    </rPh>
    <rPh sb="305" eb="308">
      <t>ミトシ</t>
    </rPh>
    <rPh sb="308" eb="310">
      <t>ショウギョウ</t>
    </rPh>
    <rPh sb="311" eb="314">
      <t>チュウシャジョウ</t>
    </rPh>
    <rPh sb="314" eb="316">
      <t>コウシャ</t>
    </rPh>
    <rPh sb="318" eb="319">
      <t>ガク</t>
    </rPh>
    <rPh sb="320" eb="322">
      <t>トキワ</t>
    </rPh>
    <rPh sb="322" eb="324">
      <t>ダイガク</t>
    </rPh>
    <rPh sb="326" eb="327">
      <t>ガク</t>
    </rPh>
    <rPh sb="328" eb="330">
      <t>トキワ</t>
    </rPh>
    <rPh sb="330" eb="332">
      <t>ダイガク</t>
    </rPh>
    <rPh sb="332" eb="334">
      <t>コウトウ</t>
    </rPh>
    <rPh sb="334" eb="336">
      <t>ガッコウ</t>
    </rPh>
    <rPh sb="338" eb="339">
      <t>ガク</t>
    </rPh>
    <rPh sb="340" eb="341">
      <t>チ</t>
    </rPh>
    <rPh sb="341" eb="342">
      <t>ガク</t>
    </rPh>
    <rPh sb="342" eb="343">
      <t>カン</t>
    </rPh>
    <rPh sb="343" eb="345">
      <t>チュウトウ</t>
    </rPh>
    <rPh sb="345" eb="347">
      <t>キョウイク</t>
    </rPh>
    <rPh sb="347" eb="349">
      <t>ガッコウ</t>
    </rPh>
    <rPh sb="351" eb="352">
      <t>ダイ</t>
    </rPh>
    <rPh sb="353" eb="355">
      <t>イバラキ</t>
    </rPh>
    <rPh sb="355" eb="357">
      <t>ダイガク</t>
    </rPh>
    <rPh sb="375" eb="376">
      <t>ニン</t>
    </rPh>
    <rPh sb="377" eb="378">
      <t>ミナミ</t>
    </rPh>
    <rPh sb="378" eb="379">
      <t>マチ</t>
    </rPh>
    <rPh sb="379" eb="382">
      <t>サンチョウメ</t>
    </rPh>
    <rPh sb="382" eb="385">
      <t>ショウテンガイ</t>
    </rPh>
    <rPh sb="385" eb="387">
      <t>シンコウ</t>
    </rPh>
    <rPh sb="387" eb="389">
      <t>クミアイ</t>
    </rPh>
    <rPh sb="393" eb="395">
      <t>ジザケ</t>
    </rPh>
    <rPh sb="396" eb="398">
      <t>カンパイ</t>
    </rPh>
    <rPh sb="398" eb="401">
      <t>キョウギカイ</t>
    </rPh>
    <rPh sb="403" eb="404">
      <t>ニン</t>
    </rPh>
    <rPh sb="405" eb="406">
      <t>ミナミ</t>
    </rPh>
    <rPh sb="406" eb="407">
      <t>マチ</t>
    </rPh>
    <rPh sb="407" eb="410">
      <t>ニチョウメ</t>
    </rPh>
    <rPh sb="410" eb="413">
      <t>ショウテンガイ</t>
    </rPh>
    <rPh sb="413" eb="415">
      <t>シンコウ</t>
    </rPh>
    <rPh sb="415" eb="417">
      <t>クミアイ</t>
    </rPh>
    <rPh sb="421" eb="423">
      <t>オオツ</t>
    </rPh>
    <rPh sb="423" eb="424">
      <t>コウ</t>
    </rPh>
    <rPh sb="424" eb="426">
      <t>スイサン</t>
    </rPh>
    <rPh sb="426" eb="428">
      <t>カコウ</t>
    </rPh>
    <rPh sb="428" eb="429">
      <t>ギョウ</t>
    </rPh>
    <rPh sb="429" eb="431">
      <t>キョウドウ</t>
    </rPh>
    <rPh sb="431" eb="433">
      <t>クミアイ</t>
    </rPh>
    <rPh sb="437" eb="439">
      <t>ミト</t>
    </rPh>
    <rPh sb="443" eb="445">
      <t>サイバイ</t>
    </rPh>
    <rPh sb="445" eb="448">
      <t>ケンキュウカイ</t>
    </rPh>
    <rPh sb="450" eb="451">
      <t>ノウ</t>
    </rPh>
    <rPh sb="451" eb="452">
      <t>キョウ</t>
    </rPh>
    <rPh sb="453" eb="455">
      <t>ミト</t>
    </rPh>
    <rPh sb="455" eb="457">
      <t>ノウギョウ</t>
    </rPh>
    <rPh sb="457" eb="459">
      <t>キョウドウ</t>
    </rPh>
    <rPh sb="459" eb="461">
      <t>クミアイ</t>
    </rPh>
    <rPh sb="463" eb="464">
      <t>イチ</t>
    </rPh>
    <rPh sb="464" eb="465">
      <t>ザイ</t>
    </rPh>
    <rPh sb="466" eb="469">
      <t>ミトシ</t>
    </rPh>
    <rPh sb="469" eb="471">
      <t>ノウギョウ</t>
    </rPh>
    <rPh sb="471" eb="473">
      <t>コウシャ</t>
    </rPh>
    <rPh sb="474" eb="476">
      <t>コウツウ</t>
    </rPh>
    <rPh sb="476" eb="478">
      <t>アンゼン</t>
    </rPh>
    <rPh sb="478" eb="480">
      <t>キョウカイ</t>
    </rPh>
    <rPh sb="482" eb="483">
      <t>ガク</t>
    </rPh>
    <rPh sb="489" eb="491">
      <t>ジョウホウ</t>
    </rPh>
    <rPh sb="491" eb="493">
      <t>デンシ</t>
    </rPh>
    <rPh sb="493" eb="495">
      <t>センモン</t>
    </rPh>
    <rPh sb="495" eb="497">
      <t>ガクイン</t>
    </rPh>
    <rPh sb="501" eb="502">
      <t>ミナミ</t>
    </rPh>
    <rPh sb="502" eb="503">
      <t>マチ</t>
    </rPh>
    <rPh sb="503" eb="506">
      <t>ヨンチョウメ</t>
    </rPh>
    <rPh sb="506" eb="509">
      <t>ショウテンカイ</t>
    </rPh>
    <rPh sb="513" eb="515">
      <t>イチョウ</t>
    </rPh>
    <rPh sb="515" eb="516">
      <t>サカ</t>
    </rPh>
    <rPh sb="516" eb="519">
      <t>ショウテンカイ</t>
    </rPh>
    <rPh sb="521" eb="522">
      <t>コウ</t>
    </rPh>
    <rPh sb="522" eb="523">
      <t>ザイ</t>
    </rPh>
    <rPh sb="524" eb="526">
      <t>ミト</t>
    </rPh>
    <rPh sb="526" eb="529">
      <t>ホウジンカイ</t>
    </rPh>
    <rPh sb="541" eb="543">
      <t>セイカツ</t>
    </rPh>
    <rPh sb="543" eb="545">
      <t>キョウドウ</t>
    </rPh>
    <rPh sb="545" eb="547">
      <t>クミアイ</t>
    </rPh>
    <rPh sb="551" eb="553">
      <t>ミト</t>
    </rPh>
    <rPh sb="553" eb="555">
      <t>エキマエ</t>
    </rPh>
    <rPh sb="555" eb="558">
      <t>ショウテンカイ</t>
    </rPh>
    <phoneticPr fontId="15"/>
  </si>
  <si>
    <t>(任)水戸市住みよいまちづくり推進協議会那珂川沿岸10地区会，(任)各ボランティア団体・町内会・民間企業等25団体</t>
    <rPh sb="1" eb="2">
      <t>ニン</t>
    </rPh>
    <rPh sb="3" eb="6">
      <t>ミトシ</t>
    </rPh>
    <rPh sb="6" eb="7">
      <t>ス</t>
    </rPh>
    <rPh sb="15" eb="17">
      <t>スイシン</t>
    </rPh>
    <rPh sb="17" eb="19">
      <t>キョウギ</t>
    </rPh>
    <rPh sb="19" eb="20">
      <t>カイ</t>
    </rPh>
    <rPh sb="20" eb="23">
      <t>ナカガワ</t>
    </rPh>
    <rPh sb="23" eb="25">
      <t>エンガン</t>
    </rPh>
    <rPh sb="27" eb="29">
      <t>チク</t>
    </rPh>
    <rPh sb="29" eb="30">
      <t>カイ</t>
    </rPh>
    <rPh sb="32" eb="33">
      <t>ニン</t>
    </rPh>
    <rPh sb="34" eb="35">
      <t>カク</t>
    </rPh>
    <rPh sb="41" eb="43">
      <t>ダンタイ</t>
    </rPh>
    <rPh sb="44" eb="46">
      <t>チョウナイ</t>
    </rPh>
    <rPh sb="46" eb="47">
      <t>カイ</t>
    </rPh>
    <rPh sb="48" eb="50">
      <t>ミンカン</t>
    </rPh>
    <rPh sb="50" eb="52">
      <t>キギョウ</t>
    </rPh>
    <rPh sb="52" eb="53">
      <t>ナド</t>
    </rPh>
    <rPh sb="55" eb="57">
      <t>ダンタイ</t>
    </rPh>
    <phoneticPr fontId="15"/>
  </si>
  <si>
    <t>みと弘道館大学(水戸市生涯学習サポーター協働企画講座)</t>
  </si>
  <si>
    <t>NPO，ボランティア情報の提供及び活用</t>
  </si>
  <si>
    <t>NPO組織基盤強化セミナー</t>
  </si>
  <si>
    <t>子育ての専門知識をもったスタッフを有するNPO法人に委託を行うことで，家庭や地域における子育て機能の低下を補い，子育て中の親の孤立感や不安感の解消，地域の子育て支援機能の充実を図り，子どもの健やかな育ちを支援する。</t>
    <rPh sb="53" eb="54">
      <t>オギナ</t>
    </rPh>
    <phoneticPr fontId="15"/>
  </si>
  <si>
    <t>子育て中の親に，育児の悩みや不安が解消できるよう交流の場を提供し，自主的に子育てができるよう支援している。
＜対象＞3ヶ月から1歳6ヶ月の子とその親
＜場所＞上中妻市民センター(毎月1回実施)
＜内容＞親同士の情報交換，NPOボランティアが常時サポート，保健師による育児相談(年2回)</t>
    <rPh sb="79" eb="82">
      <t>カミナカヅマ</t>
    </rPh>
    <rPh sb="82" eb="84">
      <t>シミン</t>
    </rPh>
    <phoneticPr fontId="15"/>
  </si>
  <si>
    <t>子育てについて，経験豊富な人材を起用し，行政では対応しきれない業務内容を補い，子育て支援の活性化を図る。また，NPO法人の活動の場を提供する。</t>
  </si>
  <si>
    <t>ひきこもり者の居場所づくり普及推進事業</t>
    <rPh sb="5" eb="6">
      <t>シャ</t>
    </rPh>
    <rPh sb="7" eb="10">
      <t>イバショ</t>
    </rPh>
    <rPh sb="13" eb="15">
      <t>フキュウ</t>
    </rPh>
    <rPh sb="15" eb="17">
      <t>スイシン</t>
    </rPh>
    <rPh sb="17" eb="19">
      <t>ジギョウ</t>
    </rPh>
    <phoneticPr fontId="15"/>
  </si>
  <si>
    <t>ひきこもりの状態にある方が社会に参加するきっかけとなる居場所を普及するため，関係団体職員等にノウハウを学ぶ。</t>
    <rPh sb="6" eb="8">
      <t>ジョウタイ</t>
    </rPh>
    <rPh sb="11" eb="12">
      <t>カタ</t>
    </rPh>
    <rPh sb="13" eb="15">
      <t>シャカイ</t>
    </rPh>
    <rPh sb="16" eb="18">
      <t>サンカ</t>
    </rPh>
    <rPh sb="27" eb="30">
      <t>イバショ</t>
    </rPh>
    <rPh sb="31" eb="33">
      <t>フキュウ</t>
    </rPh>
    <rPh sb="38" eb="40">
      <t>カンケイ</t>
    </rPh>
    <rPh sb="40" eb="42">
      <t>ダンタイ</t>
    </rPh>
    <rPh sb="42" eb="44">
      <t>ショクイン</t>
    </rPh>
    <rPh sb="44" eb="45">
      <t>トウ</t>
    </rPh>
    <rPh sb="51" eb="52">
      <t>マナ</t>
    </rPh>
    <phoneticPr fontId="15"/>
  </si>
  <si>
    <t>ひきこもりの当事者やその家族に対する支援の推進</t>
    <rPh sb="6" eb="9">
      <t>トウジシャ</t>
    </rPh>
    <rPh sb="12" eb="14">
      <t>カゾク</t>
    </rPh>
    <rPh sb="15" eb="16">
      <t>タイ</t>
    </rPh>
    <rPh sb="18" eb="20">
      <t>シエン</t>
    </rPh>
    <rPh sb="21" eb="23">
      <t>スイシン</t>
    </rPh>
    <phoneticPr fontId="15"/>
  </si>
  <si>
    <t>保健福祉部
保健センター</t>
    <phoneticPr fontId="15"/>
  </si>
  <si>
    <t>保健福祉部
保健センター</t>
    <phoneticPr fontId="15"/>
  </si>
  <si>
    <t>(N)茨城NPOセンター・コモンズ</t>
    <rPh sb="3" eb="5">
      <t>イバラキ</t>
    </rPh>
    <phoneticPr fontId="15"/>
  </si>
  <si>
    <t>ラグビートップリーグ所属のNECグリーンロケッツによる指導を行い，市内のラグビー好きの親子を対象に，競技力の向上と生涯スポーツ推進の充実を図る。</t>
    <phoneticPr fontId="15"/>
  </si>
  <si>
    <t>男女平等参画社会の実現に向けた市民一人一人の意識の醸成を図るため，SDGsの視点から，食品ロスやジェンダー平等などについて考える講座を開催を開催した。</t>
    <rPh sb="0" eb="2">
      <t>ダンジョ</t>
    </rPh>
    <rPh sb="2" eb="4">
      <t>ビョウドウ</t>
    </rPh>
    <rPh sb="4" eb="6">
      <t>サンカク</t>
    </rPh>
    <rPh sb="6" eb="8">
      <t>シャカイ</t>
    </rPh>
    <rPh sb="9" eb="11">
      <t>ジツゲン</t>
    </rPh>
    <rPh sb="12" eb="13">
      <t>ム</t>
    </rPh>
    <rPh sb="15" eb="17">
      <t>シミン</t>
    </rPh>
    <rPh sb="17" eb="19">
      <t>ヒトリ</t>
    </rPh>
    <rPh sb="19" eb="21">
      <t>ヒトリ</t>
    </rPh>
    <rPh sb="22" eb="24">
      <t>イシキ</t>
    </rPh>
    <rPh sb="25" eb="27">
      <t>ジョウセイ</t>
    </rPh>
    <rPh sb="28" eb="29">
      <t>ハカ</t>
    </rPh>
    <rPh sb="38" eb="40">
      <t>シテン</t>
    </rPh>
    <rPh sb="43" eb="45">
      <t>ショクヒン</t>
    </rPh>
    <rPh sb="53" eb="55">
      <t>ビョウドウ</t>
    </rPh>
    <rPh sb="61" eb="62">
      <t>カンガ</t>
    </rPh>
    <rPh sb="64" eb="66">
      <t>コウザ</t>
    </rPh>
    <rPh sb="67" eb="69">
      <t>カイサイ</t>
    </rPh>
    <rPh sb="70" eb="72">
      <t>カイサイ</t>
    </rPh>
    <phoneticPr fontId="15"/>
  </si>
  <si>
    <t>市民協働部
文化交流課
教育委員会
歴史文化財課(博物館)</t>
    <phoneticPr fontId="15"/>
  </si>
  <si>
    <t>教育委員会
幼児教育課</t>
    <phoneticPr fontId="15"/>
  </si>
  <si>
    <t>教育委員会
生涯学習課
(みと好文カレッジ)</t>
  </si>
  <si>
    <t>教育委員会
生涯学習課
(少年自然の家)</t>
  </si>
  <si>
    <t>教育委員会
生涯学習課
(内原市民センター)</t>
    <rPh sb="6" eb="11">
      <t>ショウガイガクシュウカ</t>
    </rPh>
    <rPh sb="13" eb="17">
      <t>ウチハラシミン</t>
    </rPh>
    <phoneticPr fontId="15"/>
  </si>
  <si>
    <t>教育委員会
歴史文化財課</t>
  </si>
  <si>
    <t>教育委員会
歴史文化財課(博物館)</t>
  </si>
  <si>
    <t>教育委員会
放課後児童課</t>
    <rPh sb="6" eb="9">
      <t>ホウカゴ</t>
    </rPh>
    <rPh sb="9" eb="11">
      <t>ジドウ</t>
    </rPh>
    <rPh sb="11" eb="12">
      <t>カ</t>
    </rPh>
    <phoneticPr fontId="15"/>
  </si>
  <si>
    <t>教育委員会
総合教育研究所</t>
  </si>
  <si>
    <t>R1.4.1～R2.3.31</t>
    <phoneticPr fontId="15"/>
  </si>
  <si>
    <t>7年に一度開催される「神峰神社大祭礼」にて公開する文化財について、組立・製作等に係る経費の一部を補助し、併せて会場の運営や安全管理、広報等を行う。</t>
    <rPh sb="1" eb="2">
      <t>ネン</t>
    </rPh>
    <rPh sb="3" eb="5">
      <t>イチド</t>
    </rPh>
    <rPh sb="5" eb="7">
      <t>カイサイ</t>
    </rPh>
    <rPh sb="11" eb="13">
      <t>カミネ</t>
    </rPh>
    <rPh sb="13" eb="15">
      <t>ジンジャ</t>
    </rPh>
    <rPh sb="15" eb="18">
      <t>ダイサイレイ</t>
    </rPh>
    <rPh sb="21" eb="23">
      <t>コウカイ</t>
    </rPh>
    <rPh sb="25" eb="28">
      <t>ブンカザイ</t>
    </rPh>
    <rPh sb="33" eb="35">
      <t>クミタテ</t>
    </rPh>
    <rPh sb="36" eb="38">
      <t>セイサク</t>
    </rPh>
    <rPh sb="38" eb="39">
      <t>トウ</t>
    </rPh>
    <rPh sb="40" eb="41">
      <t>カカ</t>
    </rPh>
    <rPh sb="42" eb="44">
      <t>ケイヒ</t>
    </rPh>
    <rPh sb="45" eb="47">
      <t>イチブ</t>
    </rPh>
    <rPh sb="48" eb="50">
      <t>ホジョ</t>
    </rPh>
    <rPh sb="52" eb="53">
      <t>アワ</t>
    </rPh>
    <rPh sb="55" eb="57">
      <t>カイジョウ</t>
    </rPh>
    <rPh sb="58" eb="60">
      <t>ウンエイ</t>
    </rPh>
    <rPh sb="61" eb="63">
      <t>アンゼン</t>
    </rPh>
    <rPh sb="63" eb="65">
      <t>カンリ</t>
    </rPh>
    <rPh sb="66" eb="68">
      <t>コウホウ</t>
    </rPh>
    <rPh sb="68" eb="69">
      <t>トウ</t>
    </rPh>
    <rPh sb="70" eb="71">
      <t>オコナ</t>
    </rPh>
    <phoneticPr fontId="15"/>
  </si>
  <si>
    <t>日立風流物・日立のささら特別公開管理事業補助</t>
    <rPh sb="0" eb="2">
      <t>ヒタチ</t>
    </rPh>
    <rPh sb="2" eb="4">
      <t>フウリュウ</t>
    </rPh>
    <rPh sb="4" eb="5">
      <t>モノ</t>
    </rPh>
    <rPh sb="6" eb="8">
      <t>ヒタチ</t>
    </rPh>
    <rPh sb="12" eb="14">
      <t>トクベツ</t>
    </rPh>
    <rPh sb="14" eb="16">
      <t>コウカイ</t>
    </rPh>
    <rPh sb="16" eb="18">
      <t>カンリ</t>
    </rPh>
    <rPh sb="18" eb="20">
      <t>ジギョウ</t>
    </rPh>
    <rPh sb="20" eb="22">
      <t>ホジョ</t>
    </rPh>
    <phoneticPr fontId="15"/>
  </si>
  <si>
    <t>解読した古文書資料の公開など資料の活用を図るため、古文書資料の解読を進めた。</t>
    <phoneticPr fontId="15"/>
  </si>
  <si>
    <t>歴史資料整理ボランティア</t>
    <rPh sb="2" eb="4">
      <t>シリョウ</t>
    </rPh>
    <phoneticPr fontId="15"/>
  </si>
  <si>
    <t>日立地方の伝統凧である八つ凧の保存と伝承を図るとともに、市民が凧あげを楽しむ「市民凧あげ大会」の支援をする。</t>
    <phoneticPr fontId="15"/>
  </si>
  <si>
    <t>日立市内の指定文化財等に対する環境整備活動や、文化財愛護意識の啓発事業を支援する。</t>
    <phoneticPr fontId="15"/>
  </si>
  <si>
    <t>国指定重要有形・無形民俗文化財「日立風流物」と県指定無形民俗文化財「日立のささら」の保存・伝承を図り、公開事業を支援するために経費の一部を補助する。</t>
    <phoneticPr fontId="15"/>
  </si>
  <si>
    <t>Ｈ31.4.1～Ｒ2.3.31</t>
    <phoneticPr fontId="15"/>
  </si>
  <si>
    <t>△</t>
    <phoneticPr fontId="15"/>
  </si>
  <si>
    <t>(任)市民とつくる南部図書館実行委員会</t>
    <rPh sb="3" eb="5">
      <t>シミン</t>
    </rPh>
    <rPh sb="9" eb="11">
      <t>ナンブ</t>
    </rPh>
    <rPh sb="11" eb="14">
      <t>トショカン</t>
    </rPh>
    <rPh sb="14" eb="16">
      <t>ジッコウ</t>
    </rPh>
    <rPh sb="16" eb="19">
      <t>イインカイ</t>
    </rPh>
    <phoneticPr fontId="15"/>
  </si>
  <si>
    <t>市民とつくる南部図書館実行委員会活動により、南部図書館の円滑な運営を図る。</t>
    <rPh sb="0" eb="2">
      <t>シミン</t>
    </rPh>
    <rPh sb="6" eb="8">
      <t>ナンブ</t>
    </rPh>
    <rPh sb="8" eb="11">
      <t>トショカン</t>
    </rPh>
    <rPh sb="11" eb="13">
      <t>ジッコウ</t>
    </rPh>
    <rPh sb="13" eb="16">
      <t>イインカイ</t>
    </rPh>
    <rPh sb="16" eb="18">
      <t>カツドウ</t>
    </rPh>
    <rPh sb="22" eb="24">
      <t>ナンブ</t>
    </rPh>
    <rPh sb="24" eb="27">
      <t>トショカン</t>
    </rPh>
    <phoneticPr fontId="15"/>
  </si>
  <si>
    <t>【目的】
・利用者と行政の共働により南部図書館の運営を円滑にする。
・利用者により良いサービスを提供する。
【内容】
・南部図書館運営に関する意見交換　　　　　　　　　　　　　　　　　　　　　　　　　　　　　　　　　　　　　　　　　　　　　　　　　　　　　　　　　　　　
・図書館施設を活用したイベント等の実施
・南部地区の文化・交流及び子育て支援事業等の支援・協力
・講習・研修等の開催　　　　　　　　　　　　　　　　　　　　　　　　　　　　　　　　　　　　　　　　　　　　　　　　　　　　　　　　　　　　　　　　　　　　　　　　　　　　　　　　　　　　　　　　　　　　
・南部図書館事業の広報　　　　　　　　　　　　　　　
・その他、南部図書館事業に関すること</t>
    <rPh sb="61" eb="63">
      <t>ナンブ</t>
    </rPh>
    <rPh sb="66" eb="68">
      <t>ウンエイ</t>
    </rPh>
    <rPh sb="69" eb="70">
      <t>カン</t>
    </rPh>
    <rPh sb="72" eb="74">
      <t>イケン</t>
    </rPh>
    <rPh sb="74" eb="76">
      <t>コウカン</t>
    </rPh>
    <rPh sb="141" eb="143">
      <t>シセツ</t>
    </rPh>
    <rPh sb="144" eb="146">
      <t>カツヨウ</t>
    </rPh>
    <rPh sb="152" eb="153">
      <t>トウ</t>
    </rPh>
    <rPh sb="154" eb="156">
      <t>ジッシ</t>
    </rPh>
    <rPh sb="158" eb="160">
      <t>ナンブ</t>
    </rPh>
    <rPh sb="160" eb="162">
      <t>チク</t>
    </rPh>
    <rPh sb="163" eb="165">
      <t>ブンカ</t>
    </rPh>
    <rPh sb="166" eb="168">
      <t>コウリュウ</t>
    </rPh>
    <rPh sb="168" eb="169">
      <t>オヨ</t>
    </rPh>
    <rPh sb="170" eb="172">
      <t>コソダ</t>
    </rPh>
    <rPh sb="173" eb="175">
      <t>シエン</t>
    </rPh>
    <rPh sb="175" eb="177">
      <t>ジギョウ</t>
    </rPh>
    <rPh sb="177" eb="178">
      <t>トウ</t>
    </rPh>
    <rPh sb="179" eb="181">
      <t>シエン</t>
    </rPh>
    <rPh sb="182" eb="184">
      <t>キョウリョク</t>
    </rPh>
    <rPh sb="186" eb="188">
      <t>コウシュウ</t>
    </rPh>
    <rPh sb="189" eb="191">
      <t>ケンシュウ</t>
    </rPh>
    <rPh sb="191" eb="192">
      <t>トウ</t>
    </rPh>
    <rPh sb="193" eb="195">
      <t>カイサイ</t>
    </rPh>
    <rPh sb="289" eb="291">
      <t>ナンブ</t>
    </rPh>
    <rPh sb="291" eb="294">
      <t>トショカン</t>
    </rPh>
    <rPh sb="294" eb="296">
      <t>ジギョウ</t>
    </rPh>
    <rPh sb="297" eb="299">
      <t>コウホウ</t>
    </rPh>
    <rPh sb="320" eb="322">
      <t>ナンブ</t>
    </rPh>
    <rPh sb="322" eb="325">
      <t>トショカン</t>
    </rPh>
    <rPh sb="325" eb="327">
      <t>ジギョウ</t>
    </rPh>
    <rPh sb="328" eb="329">
      <t>カン</t>
    </rPh>
    <phoneticPr fontId="15"/>
  </si>
  <si>
    <t>市民とつくる南部図書館実行委員会</t>
    <rPh sb="0" eb="2">
      <t>シミン</t>
    </rPh>
    <rPh sb="6" eb="8">
      <t>ナンブ</t>
    </rPh>
    <rPh sb="8" eb="11">
      <t>トショカン</t>
    </rPh>
    <rPh sb="11" eb="13">
      <t>ジッコウ</t>
    </rPh>
    <rPh sb="13" eb="16">
      <t>イインカイ</t>
    </rPh>
    <phoneticPr fontId="15"/>
  </si>
  <si>
    <t>南部図書館</t>
    <rPh sb="0" eb="2">
      <t>ナンブ</t>
    </rPh>
    <rPh sb="2" eb="5">
      <t>トショカン</t>
    </rPh>
    <phoneticPr fontId="15"/>
  </si>
  <si>
    <t>日立市</t>
    <rPh sb="0" eb="3">
      <t>ヒタチシ</t>
    </rPh>
    <phoneticPr fontId="15"/>
  </si>
  <si>
    <t>R2.2.24</t>
    <phoneticPr fontId="15"/>
  </si>
  <si>
    <t>日立市サッカー協会</t>
    <rPh sb="0" eb="3">
      <t>ヒタチシ</t>
    </rPh>
    <rPh sb="7" eb="9">
      <t>キョウカイ</t>
    </rPh>
    <phoneticPr fontId="15"/>
  </si>
  <si>
    <t>市民にフットサル競技に親しむ機会を与え、家族及びコミュニティの相互の親睦を図り、本市のスポーツ振興に寄与する。</t>
    <rPh sb="8" eb="10">
      <t>キョウギ</t>
    </rPh>
    <rPh sb="20" eb="22">
      <t>カゾク</t>
    </rPh>
    <rPh sb="22" eb="23">
      <t>オヨ</t>
    </rPh>
    <phoneticPr fontId="15"/>
  </si>
  <si>
    <t>スポーツ事業の後援</t>
    <rPh sb="4" eb="6">
      <t>ジギョウ</t>
    </rPh>
    <rPh sb="7" eb="9">
      <t>コウエン</t>
    </rPh>
    <phoneticPr fontId="15"/>
  </si>
  <si>
    <t>ＪＦＡファミリーフットサルフェスティバル2019茨城inひたち</t>
    <rPh sb="24" eb="26">
      <t>イバラキ</t>
    </rPh>
    <phoneticPr fontId="15"/>
  </si>
  <si>
    <t>スポーツ振興課</t>
    <rPh sb="4" eb="6">
      <t>シンコウ</t>
    </rPh>
    <rPh sb="6" eb="7">
      <t>カ</t>
    </rPh>
    <phoneticPr fontId="15"/>
  </si>
  <si>
    <t>R1.12.26～R1.12.27</t>
    <phoneticPr fontId="15"/>
  </si>
  <si>
    <t>茨城県体操協会</t>
    <rPh sb="0" eb="3">
      <t>イバラキケン</t>
    </rPh>
    <rPh sb="3" eb="5">
      <t>タイソウ</t>
    </rPh>
    <rPh sb="5" eb="7">
      <t>キョウカイ</t>
    </rPh>
    <phoneticPr fontId="15"/>
  </si>
  <si>
    <t>第５回いばらきカップ新体操選手権大会</t>
    <rPh sb="0" eb="1">
      <t>ダイ</t>
    </rPh>
    <rPh sb="2" eb="3">
      <t>カイ</t>
    </rPh>
    <rPh sb="10" eb="13">
      <t>シンタイソウ</t>
    </rPh>
    <rPh sb="13" eb="16">
      <t>センシュケン</t>
    </rPh>
    <rPh sb="16" eb="18">
      <t>タイカイ</t>
    </rPh>
    <phoneticPr fontId="15"/>
  </si>
  <si>
    <t>R1.7.27～R1.7.28</t>
    <phoneticPr fontId="15"/>
  </si>
  <si>
    <t>公益財団法人日立市体育協会</t>
    <rPh sb="0" eb="2">
      <t>コウエキ</t>
    </rPh>
    <rPh sb="2" eb="4">
      <t>ザイダン</t>
    </rPh>
    <rPh sb="4" eb="6">
      <t>ホウジン</t>
    </rPh>
    <rPh sb="6" eb="9">
      <t>ヒタチシ</t>
    </rPh>
    <rPh sb="9" eb="11">
      <t>タイイク</t>
    </rPh>
    <rPh sb="11" eb="13">
      <t>キョウカイ</t>
    </rPh>
    <phoneticPr fontId="15"/>
  </si>
  <si>
    <t>日立・桐生両市の国内姉妹都市親善提携宣言に基づき、スポーツ交流を通じて両市民の理解と友情を深め、併せて両市のスポーツ振興を図ることなどを目的とした事業であるため。</t>
    <phoneticPr fontId="15"/>
  </si>
  <si>
    <t>令和元年度第３４回桐生市・日立市スポーツ交流会</t>
    <rPh sb="0" eb="2">
      <t>レイワ</t>
    </rPh>
    <rPh sb="2" eb="4">
      <t>ガンネン</t>
    </rPh>
    <rPh sb="4" eb="5">
      <t>ド</t>
    </rPh>
    <rPh sb="5" eb="6">
      <t>ダイ</t>
    </rPh>
    <rPh sb="8" eb="9">
      <t>カイ</t>
    </rPh>
    <rPh sb="9" eb="12">
      <t>キリュウシ</t>
    </rPh>
    <rPh sb="13" eb="16">
      <t>ヒタチシ</t>
    </rPh>
    <rPh sb="20" eb="22">
      <t>コウリュウ</t>
    </rPh>
    <rPh sb="22" eb="23">
      <t>カイ</t>
    </rPh>
    <phoneticPr fontId="15"/>
  </si>
  <si>
    <t>R2.4.29</t>
    <phoneticPr fontId="15"/>
  </si>
  <si>
    <t>日立化成㈱山崎事業所</t>
    <rPh sb="0" eb="2">
      <t>ヒタチ</t>
    </rPh>
    <rPh sb="2" eb="4">
      <t>カセイ</t>
    </rPh>
    <rPh sb="5" eb="7">
      <t>ヤマザキ</t>
    </rPh>
    <rPh sb="7" eb="10">
      <t>ジギョウショ</t>
    </rPh>
    <phoneticPr fontId="15"/>
  </si>
  <si>
    <t>全国トップレベルの試合を観戦することにより、本市の卓球競技のレベル向上及び競技人口の拡大に繋がるものと認められるため。</t>
    <rPh sb="9" eb="11">
      <t>シアイ</t>
    </rPh>
    <rPh sb="12" eb="14">
      <t>カンセン</t>
    </rPh>
    <rPh sb="22" eb="23">
      <t>ホン</t>
    </rPh>
    <rPh sb="23" eb="24">
      <t>シ</t>
    </rPh>
    <rPh sb="25" eb="27">
      <t>タッキュウ</t>
    </rPh>
    <rPh sb="27" eb="29">
      <t>キョウギ</t>
    </rPh>
    <rPh sb="35" eb="36">
      <t>オヨ</t>
    </rPh>
    <rPh sb="37" eb="39">
      <t>キョウギ</t>
    </rPh>
    <rPh sb="39" eb="41">
      <t>ジンコウ</t>
    </rPh>
    <rPh sb="42" eb="44">
      <t>カクダイ</t>
    </rPh>
    <rPh sb="45" eb="46">
      <t>ツナ</t>
    </rPh>
    <rPh sb="51" eb="52">
      <t>ミト</t>
    </rPh>
    <phoneticPr fontId="15"/>
  </si>
  <si>
    <t>２０２０年度前期日本卓球リーグホームマッチ</t>
    <rPh sb="4" eb="6">
      <t>ネンド</t>
    </rPh>
    <rPh sb="6" eb="8">
      <t>ゼンキ</t>
    </rPh>
    <rPh sb="8" eb="10">
      <t>ニホン</t>
    </rPh>
    <rPh sb="10" eb="12">
      <t>タッキュウ</t>
    </rPh>
    <phoneticPr fontId="15"/>
  </si>
  <si>
    <t>R2.2.24</t>
    <phoneticPr fontId="15"/>
  </si>
  <si>
    <t>R2.3.26～R2.3.29</t>
    <phoneticPr fontId="15"/>
  </si>
  <si>
    <t>高等学校教育の一環として広くスポーツ実践の機会を与える。また、他県チームとの交流によって、技術の向上と気力の充実をはかり、心身ともに健全な高等学校の生徒を育成する。</t>
    <rPh sb="0" eb="2">
      <t>コウトウ</t>
    </rPh>
    <rPh sb="2" eb="4">
      <t>ガッコウ</t>
    </rPh>
    <rPh sb="4" eb="6">
      <t>キョウイク</t>
    </rPh>
    <rPh sb="7" eb="9">
      <t>イッカン</t>
    </rPh>
    <rPh sb="12" eb="13">
      <t>ヒロ</t>
    </rPh>
    <rPh sb="18" eb="20">
      <t>ジッセン</t>
    </rPh>
    <rPh sb="21" eb="23">
      <t>キカイ</t>
    </rPh>
    <rPh sb="24" eb="25">
      <t>アタ</t>
    </rPh>
    <rPh sb="31" eb="32">
      <t>ホカ</t>
    </rPh>
    <rPh sb="32" eb="33">
      <t>ケン</t>
    </rPh>
    <rPh sb="38" eb="40">
      <t>コウリュウ</t>
    </rPh>
    <rPh sb="45" eb="47">
      <t>ギジュツ</t>
    </rPh>
    <rPh sb="48" eb="50">
      <t>コウジョウ</t>
    </rPh>
    <rPh sb="51" eb="53">
      <t>キリョク</t>
    </rPh>
    <rPh sb="54" eb="56">
      <t>ジュウジツ</t>
    </rPh>
    <rPh sb="61" eb="63">
      <t>シンシン</t>
    </rPh>
    <rPh sb="66" eb="68">
      <t>ケンゼン</t>
    </rPh>
    <rPh sb="69" eb="71">
      <t>コウトウ</t>
    </rPh>
    <rPh sb="71" eb="73">
      <t>ガッコウ</t>
    </rPh>
    <rPh sb="74" eb="76">
      <t>セイト</t>
    </rPh>
    <rPh sb="77" eb="79">
      <t>イクセイ</t>
    </rPh>
    <phoneticPr fontId="15"/>
  </si>
  <si>
    <t>令和元年度日立市高校サッカーフェスティバル</t>
    <rPh sb="0" eb="2">
      <t>レイワ</t>
    </rPh>
    <rPh sb="2" eb="4">
      <t>ガンネン</t>
    </rPh>
    <rPh sb="4" eb="5">
      <t>ド</t>
    </rPh>
    <rPh sb="5" eb="8">
      <t>ヒタチシ</t>
    </rPh>
    <rPh sb="8" eb="10">
      <t>コウコウ</t>
    </rPh>
    <phoneticPr fontId="15"/>
  </si>
  <si>
    <t>R2.2.16</t>
    <phoneticPr fontId="15"/>
  </si>
  <si>
    <t>日立市水泳協会</t>
    <rPh sb="0" eb="2">
      <t>ヒタチ</t>
    </rPh>
    <rPh sb="2" eb="3">
      <t>シ</t>
    </rPh>
    <rPh sb="3" eb="5">
      <t>スイエイ</t>
    </rPh>
    <rPh sb="5" eb="7">
      <t>キョウカイ</t>
    </rPh>
    <phoneticPr fontId="15"/>
  </si>
  <si>
    <t>市内の水泳普及と発展を図ることが期待できるため。</t>
    <rPh sb="0" eb="2">
      <t>シナイ</t>
    </rPh>
    <rPh sb="3" eb="5">
      <t>スイエイ</t>
    </rPh>
    <rPh sb="5" eb="7">
      <t>フキュウ</t>
    </rPh>
    <rPh sb="8" eb="10">
      <t>ハッテン</t>
    </rPh>
    <rPh sb="11" eb="12">
      <t>ハカ</t>
    </rPh>
    <rPh sb="16" eb="18">
      <t>キタイ</t>
    </rPh>
    <phoneticPr fontId="15"/>
  </si>
  <si>
    <t>第24回日立市年齢別水泳大会</t>
    <rPh sb="0" eb="1">
      <t>ダイ</t>
    </rPh>
    <rPh sb="3" eb="4">
      <t>カイ</t>
    </rPh>
    <rPh sb="4" eb="7">
      <t>ヒタチシ</t>
    </rPh>
    <rPh sb="7" eb="9">
      <t>ネンレイ</t>
    </rPh>
    <rPh sb="9" eb="10">
      <t>ベツ</t>
    </rPh>
    <rPh sb="10" eb="12">
      <t>スイエイ</t>
    </rPh>
    <rPh sb="12" eb="14">
      <t>タイカイ</t>
    </rPh>
    <phoneticPr fontId="15"/>
  </si>
  <si>
    <t>R2.2.16</t>
    <phoneticPr fontId="15"/>
  </si>
  <si>
    <t>日立中央ライオンズクラブ</t>
    <rPh sb="0" eb="2">
      <t>ヒタチ</t>
    </rPh>
    <rPh sb="2" eb="4">
      <t>チュウオウ</t>
    </rPh>
    <phoneticPr fontId="15"/>
  </si>
  <si>
    <t>市内の青少年健全育成の推進が期待できるため。</t>
    <rPh sb="0" eb="2">
      <t>シナイ</t>
    </rPh>
    <rPh sb="3" eb="6">
      <t>セイショウネン</t>
    </rPh>
    <rPh sb="6" eb="8">
      <t>ケンゼン</t>
    </rPh>
    <rPh sb="8" eb="10">
      <t>イクセイ</t>
    </rPh>
    <rPh sb="11" eb="13">
      <t>スイシン</t>
    </rPh>
    <rPh sb="14" eb="16">
      <t>キタイ</t>
    </rPh>
    <phoneticPr fontId="15"/>
  </si>
  <si>
    <t>第１８回日立中央ライオンズクラブ杯日立少年剣道大会</t>
    <rPh sb="0" eb="1">
      <t>ダイ</t>
    </rPh>
    <rPh sb="3" eb="4">
      <t>カイ</t>
    </rPh>
    <rPh sb="4" eb="6">
      <t>ヒタチ</t>
    </rPh>
    <rPh sb="6" eb="8">
      <t>チュウオウ</t>
    </rPh>
    <rPh sb="16" eb="17">
      <t>ハイ</t>
    </rPh>
    <rPh sb="17" eb="19">
      <t>ヒタチ</t>
    </rPh>
    <rPh sb="19" eb="21">
      <t>ショウネン</t>
    </rPh>
    <rPh sb="21" eb="23">
      <t>ケンドウ</t>
    </rPh>
    <rPh sb="23" eb="25">
      <t>タイカイ</t>
    </rPh>
    <phoneticPr fontId="15"/>
  </si>
  <si>
    <t>R2.3.7</t>
    <phoneticPr fontId="15"/>
  </si>
  <si>
    <t>特定非営利活動法人ＵＰＯＰＯ十王スポーツ文化クラブ</t>
    <rPh sb="0" eb="2">
      <t>トクテイ</t>
    </rPh>
    <rPh sb="2" eb="5">
      <t>ヒエイリ</t>
    </rPh>
    <rPh sb="5" eb="7">
      <t>カツドウ</t>
    </rPh>
    <rPh sb="7" eb="9">
      <t>ホウジン</t>
    </rPh>
    <rPh sb="14" eb="16">
      <t>ジュウオウ</t>
    </rPh>
    <rPh sb="20" eb="22">
      <t>ブンカ</t>
    </rPh>
    <phoneticPr fontId="15"/>
  </si>
  <si>
    <t>日立市内の中学校部活動支援や総合型地域スポーツクラブ、学校運動部活動、スポーツ少年団連携モデルづくりが期待できるため。</t>
    <rPh sb="0" eb="4">
      <t>ヒタチシナイ</t>
    </rPh>
    <rPh sb="5" eb="8">
      <t>チュウガッコウ</t>
    </rPh>
    <rPh sb="8" eb="11">
      <t>ブカツドウ</t>
    </rPh>
    <rPh sb="11" eb="13">
      <t>シエン</t>
    </rPh>
    <rPh sb="14" eb="17">
      <t>ソウゴウガタ</t>
    </rPh>
    <rPh sb="17" eb="19">
      <t>チイキ</t>
    </rPh>
    <rPh sb="27" eb="29">
      <t>ガッコウ</t>
    </rPh>
    <rPh sb="29" eb="31">
      <t>ウンドウ</t>
    </rPh>
    <rPh sb="31" eb="33">
      <t>ブカツ</t>
    </rPh>
    <rPh sb="33" eb="34">
      <t>ドウ</t>
    </rPh>
    <rPh sb="39" eb="42">
      <t>ショウネンダン</t>
    </rPh>
    <rPh sb="42" eb="44">
      <t>レンケイ</t>
    </rPh>
    <rPh sb="51" eb="53">
      <t>キタイ</t>
    </rPh>
    <phoneticPr fontId="15"/>
  </si>
  <si>
    <t>ポポー杯第１４回中学生女子バレーボール育成大会</t>
    <rPh sb="3" eb="4">
      <t>ハイ</t>
    </rPh>
    <rPh sb="4" eb="5">
      <t>ダイ</t>
    </rPh>
    <rPh sb="7" eb="8">
      <t>カイ</t>
    </rPh>
    <rPh sb="8" eb="11">
      <t>チュウガクセイ</t>
    </rPh>
    <rPh sb="11" eb="13">
      <t>ジョシ</t>
    </rPh>
    <rPh sb="19" eb="21">
      <t>イクセイ</t>
    </rPh>
    <rPh sb="21" eb="23">
      <t>タイカイ</t>
    </rPh>
    <phoneticPr fontId="15"/>
  </si>
  <si>
    <t>R2.2.23</t>
    <phoneticPr fontId="15"/>
  </si>
  <si>
    <t>公益財団法人日立市体育協会</t>
    <rPh sb="0" eb="6">
      <t>コウエキザイダンホウジン</t>
    </rPh>
    <rPh sb="6" eb="13">
      <t>ヒタチシタイイクキョウカイ</t>
    </rPh>
    <phoneticPr fontId="15"/>
  </si>
  <si>
    <t>幅広い世代を対象とした事業であり、本市における生涯スポーツの振興及び市民の生涯を通じた健康づくりに有効と認められるため。</t>
    <rPh sb="0" eb="2">
      <t>ハバヒロ</t>
    </rPh>
    <rPh sb="3" eb="5">
      <t>セダイ</t>
    </rPh>
    <rPh sb="6" eb="8">
      <t>タイショウ</t>
    </rPh>
    <rPh sb="11" eb="13">
      <t>ジギョウ</t>
    </rPh>
    <rPh sb="17" eb="18">
      <t>ホン</t>
    </rPh>
    <rPh sb="18" eb="19">
      <t>シ</t>
    </rPh>
    <rPh sb="23" eb="25">
      <t>ショウガイ</t>
    </rPh>
    <rPh sb="30" eb="32">
      <t>シンコウ</t>
    </rPh>
    <rPh sb="32" eb="33">
      <t>オヨ</t>
    </rPh>
    <rPh sb="34" eb="36">
      <t>シミン</t>
    </rPh>
    <rPh sb="37" eb="39">
      <t>ショウガイ</t>
    </rPh>
    <rPh sb="40" eb="41">
      <t>ツウ</t>
    </rPh>
    <rPh sb="43" eb="45">
      <t>ケンコウ</t>
    </rPh>
    <rPh sb="49" eb="51">
      <t>ユウコウ</t>
    </rPh>
    <rPh sb="52" eb="53">
      <t>ミト</t>
    </rPh>
    <phoneticPr fontId="15"/>
  </si>
  <si>
    <t>第４回日立KIZUNAリレーマラソン</t>
    <rPh sb="0" eb="1">
      <t>ダイ</t>
    </rPh>
    <rPh sb="2" eb="3">
      <t>カイ</t>
    </rPh>
    <rPh sb="3" eb="5">
      <t>ヒタチ</t>
    </rPh>
    <phoneticPr fontId="15"/>
  </si>
  <si>
    <t>R1.12.14～R1.12.22</t>
    <phoneticPr fontId="15"/>
  </si>
  <si>
    <t>茨城県北地域の中学校及びクラブチーム計２６チームが参加する大会であり、本市及び県北地域のサッカー競技の技術力向上や少年の健全育成に繋がると認められるため。</t>
    <phoneticPr fontId="15"/>
  </si>
  <si>
    <t>第７回県北中学生マルト杯サッカー大会</t>
    <rPh sb="0" eb="1">
      <t>ダイ</t>
    </rPh>
    <rPh sb="2" eb="3">
      <t>カイ</t>
    </rPh>
    <rPh sb="3" eb="5">
      <t>ケンポク</t>
    </rPh>
    <rPh sb="5" eb="8">
      <t>チュウガクセイ</t>
    </rPh>
    <rPh sb="11" eb="12">
      <t>ハイ</t>
    </rPh>
    <rPh sb="16" eb="18">
      <t>タイカイ</t>
    </rPh>
    <phoneticPr fontId="15"/>
  </si>
  <si>
    <t>R1.12.21～R1.12.22</t>
    <phoneticPr fontId="15"/>
  </si>
  <si>
    <t>日立市バスケットボール協会</t>
    <rPh sb="0" eb="3">
      <t>ヒタチシ</t>
    </rPh>
    <rPh sb="11" eb="13">
      <t>キョウカイ</t>
    </rPh>
    <phoneticPr fontId="15"/>
  </si>
  <si>
    <t>本市におけるバスケットボール競技の技術力向上及び競技人口の拡大に繋がるものと認められるため。</t>
    <rPh sb="0" eb="1">
      <t>ホン</t>
    </rPh>
    <rPh sb="1" eb="2">
      <t>シ</t>
    </rPh>
    <rPh sb="14" eb="16">
      <t>キョウギ</t>
    </rPh>
    <rPh sb="17" eb="20">
      <t>ギジュツリョク</t>
    </rPh>
    <rPh sb="20" eb="22">
      <t>コウジョウ</t>
    </rPh>
    <rPh sb="22" eb="23">
      <t>オヨ</t>
    </rPh>
    <phoneticPr fontId="15"/>
  </si>
  <si>
    <t>第２１回ＷＪＢＬ日立大会・日立Ｕ１４ウインターカップ大会</t>
    <rPh sb="0" eb="1">
      <t>ダイ</t>
    </rPh>
    <rPh sb="3" eb="4">
      <t>カイ</t>
    </rPh>
    <rPh sb="8" eb="10">
      <t>ヒタチ</t>
    </rPh>
    <rPh sb="10" eb="12">
      <t>タイカイ</t>
    </rPh>
    <rPh sb="13" eb="15">
      <t>ヒタチ</t>
    </rPh>
    <rPh sb="26" eb="28">
      <t>タイカイ</t>
    </rPh>
    <phoneticPr fontId="15"/>
  </si>
  <si>
    <t>R1.11.16</t>
    <phoneticPr fontId="15"/>
  </si>
  <si>
    <t>日立市陸上競技協会</t>
    <rPh sb="0" eb="3">
      <t>ヒタチシ</t>
    </rPh>
    <rPh sb="3" eb="5">
      <t>リクジョウ</t>
    </rPh>
    <rPh sb="5" eb="7">
      <t>キョウギ</t>
    </rPh>
    <rPh sb="7" eb="9">
      <t>キョウカイ</t>
    </rPh>
    <phoneticPr fontId="15"/>
  </si>
  <si>
    <t>日立市内の地域の子ども達の交流と生涯スポーツとしての基礎づくりに有効と認められるため。</t>
    <phoneticPr fontId="15"/>
  </si>
  <si>
    <t>第２回日立市内小学生陸上グランプリ大会</t>
    <rPh sb="0" eb="1">
      <t>ダイ</t>
    </rPh>
    <rPh sb="2" eb="3">
      <t>カイ</t>
    </rPh>
    <rPh sb="3" eb="5">
      <t>ヒタチ</t>
    </rPh>
    <rPh sb="5" eb="6">
      <t>シ</t>
    </rPh>
    <rPh sb="6" eb="7">
      <t>ナイ</t>
    </rPh>
    <rPh sb="7" eb="10">
      <t>ショウガクセイ</t>
    </rPh>
    <rPh sb="10" eb="12">
      <t>リクジョウ</t>
    </rPh>
    <rPh sb="17" eb="19">
      <t>タイカイ</t>
    </rPh>
    <phoneticPr fontId="15"/>
  </si>
  <si>
    <t>R1.11.17～R1.11.24</t>
    <phoneticPr fontId="15"/>
  </si>
  <si>
    <t>日立市野球スポーツ少年団</t>
    <rPh sb="0" eb="3">
      <t>ヒタチシ</t>
    </rPh>
    <rPh sb="3" eb="5">
      <t>ヤキュウ</t>
    </rPh>
    <rPh sb="9" eb="12">
      <t>ショウネンダン</t>
    </rPh>
    <phoneticPr fontId="15"/>
  </si>
  <si>
    <t>本市における少年野球の技術向上及び野球スポーツ少年団の普及に寄与すると認められるため。</t>
    <rPh sb="0" eb="1">
      <t>ホン</t>
    </rPh>
    <rPh sb="1" eb="2">
      <t>シ</t>
    </rPh>
    <rPh sb="6" eb="8">
      <t>ショウネン</t>
    </rPh>
    <rPh sb="8" eb="10">
      <t>ヤキュウ</t>
    </rPh>
    <rPh sb="11" eb="13">
      <t>ギジュツ</t>
    </rPh>
    <rPh sb="13" eb="15">
      <t>コウジョウ</t>
    </rPh>
    <rPh sb="15" eb="16">
      <t>オヨ</t>
    </rPh>
    <rPh sb="17" eb="19">
      <t>ヤキュウ</t>
    </rPh>
    <rPh sb="23" eb="26">
      <t>ショウネンダン</t>
    </rPh>
    <rPh sb="27" eb="29">
      <t>フキュウ</t>
    </rPh>
    <rPh sb="30" eb="32">
      <t>キヨ</t>
    </rPh>
    <rPh sb="35" eb="36">
      <t>ミト</t>
    </rPh>
    <phoneticPr fontId="15"/>
  </si>
  <si>
    <t>第１５回読売新聞杯学童親善野球大会</t>
    <rPh sb="0" eb="1">
      <t>ダイ</t>
    </rPh>
    <rPh sb="3" eb="4">
      <t>カイ</t>
    </rPh>
    <rPh sb="4" eb="6">
      <t>ヨミウリ</t>
    </rPh>
    <rPh sb="6" eb="8">
      <t>シンブン</t>
    </rPh>
    <rPh sb="8" eb="9">
      <t>ハイ</t>
    </rPh>
    <rPh sb="9" eb="11">
      <t>ガクドウ</t>
    </rPh>
    <rPh sb="11" eb="13">
      <t>シンゼン</t>
    </rPh>
    <rPh sb="13" eb="15">
      <t>ヤキュウ</t>
    </rPh>
    <rPh sb="15" eb="17">
      <t>タイカイ</t>
    </rPh>
    <phoneticPr fontId="15"/>
  </si>
  <si>
    <t>日立陸上クラブ</t>
    <rPh sb="0" eb="2">
      <t>ヒタチ</t>
    </rPh>
    <rPh sb="2" eb="4">
      <t>リクジョウ</t>
    </rPh>
    <phoneticPr fontId="15"/>
  </si>
  <si>
    <t>第８回日立ランニングフェスティバル</t>
    <rPh sb="0" eb="1">
      <t>ダイ</t>
    </rPh>
    <rPh sb="2" eb="3">
      <t>カイ</t>
    </rPh>
    <rPh sb="3" eb="5">
      <t>ヒタチ</t>
    </rPh>
    <phoneticPr fontId="15"/>
  </si>
  <si>
    <t>R1.11.6</t>
    <phoneticPr fontId="15"/>
  </si>
  <si>
    <t>県北地区市町村体育協会連絡協議会</t>
    <rPh sb="0" eb="2">
      <t>ケンポク</t>
    </rPh>
    <rPh sb="2" eb="4">
      <t>チク</t>
    </rPh>
    <rPh sb="4" eb="7">
      <t>シチョウソン</t>
    </rPh>
    <rPh sb="7" eb="11">
      <t>タイイクキョウカイ</t>
    </rPh>
    <rPh sb="11" eb="13">
      <t>レンラク</t>
    </rPh>
    <rPh sb="13" eb="16">
      <t>キョウギカイ</t>
    </rPh>
    <phoneticPr fontId="15"/>
  </si>
  <si>
    <t>交流会を通じて、ニュースポーツの普及と県北市民の交流を図るため。</t>
    <rPh sb="0" eb="3">
      <t>コウリュウカイ</t>
    </rPh>
    <rPh sb="4" eb="5">
      <t>ツウ</t>
    </rPh>
    <rPh sb="16" eb="18">
      <t>フキュウ</t>
    </rPh>
    <rPh sb="19" eb="21">
      <t>ケンポク</t>
    </rPh>
    <rPh sb="21" eb="23">
      <t>シミン</t>
    </rPh>
    <rPh sb="24" eb="26">
      <t>コウリュウ</t>
    </rPh>
    <rPh sb="27" eb="28">
      <t>ハカ</t>
    </rPh>
    <phoneticPr fontId="15"/>
  </si>
  <si>
    <t>県北スポーツ交流会　グラウンド・ゴルフ競技</t>
    <rPh sb="0" eb="2">
      <t>ケンポク</t>
    </rPh>
    <rPh sb="6" eb="9">
      <t>コウリュウカイ</t>
    </rPh>
    <rPh sb="19" eb="21">
      <t>キョウギ</t>
    </rPh>
    <phoneticPr fontId="15"/>
  </si>
  <si>
    <t>R1.12.8</t>
    <phoneticPr fontId="15"/>
  </si>
  <si>
    <t>ＮＰＯ法人滑川ファミリースポーツクラブ</t>
    <rPh sb="3" eb="5">
      <t>ホウジン</t>
    </rPh>
    <rPh sb="5" eb="7">
      <t>ナメカワ</t>
    </rPh>
    <phoneticPr fontId="15"/>
  </si>
  <si>
    <t>日立市内の中学生の交流・技術向上ほか、総合型の活動を広め、部活動支援にむけてのきっかけづくりが期待できるため。</t>
    <rPh sb="0" eb="4">
      <t>ヒタチシナイ</t>
    </rPh>
    <rPh sb="5" eb="8">
      <t>チュウガクセイ</t>
    </rPh>
    <rPh sb="9" eb="11">
      <t>コウリュウ</t>
    </rPh>
    <rPh sb="12" eb="14">
      <t>ギジュツ</t>
    </rPh>
    <rPh sb="14" eb="16">
      <t>コウジョウ</t>
    </rPh>
    <rPh sb="19" eb="22">
      <t>ソウゴウガタ</t>
    </rPh>
    <rPh sb="23" eb="25">
      <t>カツドウ</t>
    </rPh>
    <rPh sb="26" eb="27">
      <t>ヒロ</t>
    </rPh>
    <rPh sb="29" eb="32">
      <t>ブカツドウ</t>
    </rPh>
    <rPh sb="32" eb="34">
      <t>シエン</t>
    </rPh>
    <rPh sb="47" eb="49">
      <t>キタイ</t>
    </rPh>
    <phoneticPr fontId="15"/>
  </si>
  <si>
    <t>中学生ソフトテニスフェスティバル(団体戦)</t>
    <rPh sb="0" eb="3">
      <t>チュウガクセイ</t>
    </rPh>
    <rPh sb="17" eb="20">
      <t>ダンタイセン</t>
    </rPh>
    <phoneticPr fontId="15"/>
  </si>
  <si>
    <t>R1.10.10</t>
    <phoneticPr fontId="15"/>
  </si>
  <si>
    <t>２０１９年度後期日本卓球リーグホームマッチ</t>
    <rPh sb="4" eb="6">
      <t>ネンド</t>
    </rPh>
    <rPh sb="6" eb="8">
      <t>コウキ</t>
    </rPh>
    <rPh sb="8" eb="10">
      <t>ニホン</t>
    </rPh>
    <rPh sb="10" eb="12">
      <t>タッキュウ</t>
    </rPh>
    <phoneticPr fontId="15"/>
  </si>
  <si>
    <t>R1.12.7</t>
    <phoneticPr fontId="15"/>
  </si>
  <si>
    <t>ポポー杯第１３回中学生バレーボール育成大会</t>
    <rPh sb="3" eb="4">
      <t>ハイ</t>
    </rPh>
    <rPh sb="4" eb="5">
      <t>ダイ</t>
    </rPh>
    <rPh sb="7" eb="8">
      <t>カイ</t>
    </rPh>
    <rPh sb="8" eb="11">
      <t>チュウガクセイ</t>
    </rPh>
    <rPh sb="17" eb="19">
      <t>イクセイ</t>
    </rPh>
    <rPh sb="19" eb="21">
      <t>タイカイ</t>
    </rPh>
    <phoneticPr fontId="15"/>
  </si>
  <si>
    <t>公益財団法人茨城県体育協会</t>
    <rPh sb="0" eb="2">
      <t>コウエキ</t>
    </rPh>
    <rPh sb="2" eb="4">
      <t>ザイダン</t>
    </rPh>
    <rPh sb="4" eb="6">
      <t>ホウジン</t>
    </rPh>
    <rPh sb="6" eb="9">
      <t>イバラキケン</t>
    </rPh>
    <rPh sb="9" eb="11">
      <t>タイイク</t>
    </rPh>
    <rPh sb="11" eb="13">
      <t>キョウカイ</t>
    </rPh>
    <phoneticPr fontId="15"/>
  </si>
  <si>
    <t>市民にスポーツに親しむ機会を与え、心身ともに健全で明朗な市民の育成に努めるとともに、参加者相互の親睦を図り、本市のスポーツ振興と競技力の向上に寄与する。</t>
    <rPh sb="0" eb="2">
      <t>シミン</t>
    </rPh>
    <rPh sb="8" eb="9">
      <t>シタ</t>
    </rPh>
    <rPh sb="11" eb="13">
      <t>キカイ</t>
    </rPh>
    <rPh sb="14" eb="15">
      <t>アタ</t>
    </rPh>
    <rPh sb="17" eb="19">
      <t>シンシン</t>
    </rPh>
    <rPh sb="22" eb="24">
      <t>ケンゼン</t>
    </rPh>
    <rPh sb="25" eb="27">
      <t>メイロウ</t>
    </rPh>
    <rPh sb="28" eb="30">
      <t>シミン</t>
    </rPh>
    <rPh sb="31" eb="33">
      <t>イクセイ</t>
    </rPh>
    <rPh sb="34" eb="35">
      <t>ツト</t>
    </rPh>
    <rPh sb="42" eb="45">
      <t>サンカシャ</t>
    </rPh>
    <rPh sb="45" eb="47">
      <t>ソウゴ</t>
    </rPh>
    <rPh sb="48" eb="50">
      <t>シンボク</t>
    </rPh>
    <rPh sb="51" eb="52">
      <t>ハカ</t>
    </rPh>
    <rPh sb="54" eb="56">
      <t>ホンシ</t>
    </rPh>
    <rPh sb="61" eb="63">
      <t>シンコウ</t>
    </rPh>
    <rPh sb="64" eb="67">
      <t>キョウギリョク</t>
    </rPh>
    <rPh sb="68" eb="70">
      <t>コウジョウ</t>
    </rPh>
    <rPh sb="71" eb="73">
      <t>キヨ</t>
    </rPh>
    <phoneticPr fontId="15"/>
  </si>
  <si>
    <t>令和元年度第３６回茨城県民駅伝競走大会</t>
    <rPh sb="0" eb="4">
      <t>レイワガンネン</t>
    </rPh>
    <rPh sb="5" eb="6">
      <t>ダイ</t>
    </rPh>
    <rPh sb="8" eb="9">
      <t>カイ</t>
    </rPh>
    <rPh sb="9" eb="13">
      <t>イバラキケンミン</t>
    </rPh>
    <rPh sb="13" eb="15">
      <t>エキデン</t>
    </rPh>
    <rPh sb="15" eb="17">
      <t>キョウソウ</t>
    </rPh>
    <rPh sb="17" eb="19">
      <t>タイカイ</t>
    </rPh>
    <phoneticPr fontId="15"/>
  </si>
  <si>
    <t>R1.8.25</t>
    <phoneticPr fontId="15"/>
  </si>
  <si>
    <t>第５４回日立市民水泳大会</t>
    <rPh sb="0" eb="1">
      <t>ダイ</t>
    </rPh>
    <rPh sb="3" eb="4">
      <t>カイ</t>
    </rPh>
    <rPh sb="4" eb="8">
      <t>ヒタチシミン</t>
    </rPh>
    <rPh sb="8" eb="10">
      <t>スイエイ</t>
    </rPh>
    <rPh sb="10" eb="12">
      <t>タイカイ</t>
    </rPh>
    <phoneticPr fontId="15"/>
  </si>
  <si>
    <t>R1.11.16～R1.11.17</t>
    <phoneticPr fontId="15"/>
  </si>
  <si>
    <t>日立オートモティブシステムズ女子バレーボール部
茨城県バレーボール協会</t>
    <rPh sb="0" eb="2">
      <t>ヒタチ</t>
    </rPh>
    <rPh sb="14" eb="16">
      <t>ジョシ</t>
    </rPh>
    <rPh sb="22" eb="23">
      <t>ブ</t>
    </rPh>
    <rPh sb="24" eb="27">
      <t>イバラキケン</t>
    </rPh>
    <rPh sb="33" eb="35">
      <t>キョウカイ</t>
    </rPh>
    <phoneticPr fontId="15"/>
  </si>
  <si>
    <t>全国トップレベルの試合を観戦することにより、本市のバレー競技のレベル向上及び競技人口の拡大に繋がるものと認められるため。</t>
    <rPh sb="9" eb="11">
      <t>シアイ</t>
    </rPh>
    <rPh sb="12" eb="14">
      <t>カンセン</t>
    </rPh>
    <rPh sb="22" eb="23">
      <t>ホン</t>
    </rPh>
    <rPh sb="23" eb="24">
      <t>シ</t>
    </rPh>
    <rPh sb="28" eb="30">
      <t>キョウギ</t>
    </rPh>
    <rPh sb="36" eb="37">
      <t>オヨ</t>
    </rPh>
    <rPh sb="38" eb="40">
      <t>キョウギ</t>
    </rPh>
    <rPh sb="40" eb="42">
      <t>ジンコウ</t>
    </rPh>
    <rPh sb="43" eb="45">
      <t>カクダイ</t>
    </rPh>
    <rPh sb="46" eb="47">
      <t>ツナ</t>
    </rPh>
    <rPh sb="52" eb="53">
      <t>ミト</t>
    </rPh>
    <phoneticPr fontId="15"/>
  </si>
  <si>
    <t>2019-20 Ｖ.LEAGUE DIVISION１ WOMEN 日立大会</t>
    <rPh sb="33" eb="35">
      <t>ヒタチ</t>
    </rPh>
    <rPh sb="35" eb="37">
      <t>タイカイ</t>
    </rPh>
    <phoneticPr fontId="15"/>
  </si>
  <si>
    <t>R1.8.17～R1.8.24</t>
    <phoneticPr fontId="15"/>
  </si>
  <si>
    <t>日立市内及び県北地区の１年生及び２年生でチームを編成した中学生が参加し、バスケットボールの大会を通して、技術の向上及び親交を深めることが期待されるため。</t>
    <rPh sb="0" eb="4">
      <t>ヒタチシナイ</t>
    </rPh>
    <rPh sb="4" eb="5">
      <t>オヨ</t>
    </rPh>
    <rPh sb="6" eb="8">
      <t>ケンポク</t>
    </rPh>
    <rPh sb="8" eb="10">
      <t>チク</t>
    </rPh>
    <rPh sb="11" eb="14">
      <t>イチネンセイ</t>
    </rPh>
    <rPh sb="14" eb="15">
      <t>オヨ</t>
    </rPh>
    <rPh sb="16" eb="19">
      <t>ニネンセイ</t>
    </rPh>
    <rPh sb="24" eb="26">
      <t>ヘンセイ</t>
    </rPh>
    <rPh sb="28" eb="31">
      <t>チュウガクセイ</t>
    </rPh>
    <rPh sb="32" eb="34">
      <t>サンカ</t>
    </rPh>
    <rPh sb="45" eb="47">
      <t>タイカイ</t>
    </rPh>
    <rPh sb="48" eb="49">
      <t>トオ</t>
    </rPh>
    <rPh sb="52" eb="54">
      <t>ギジュツ</t>
    </rPh>
    <rPh sb="55" eb="57">
      <t>コウジョウ</t>
    </rPh>
    <rPh sb="57" eb="58">
      <t>オヨ</t>
    </rPh>
    <rPh sb="59" eb="61">
      <t>シンコウ</t>
    </rPh>
    <rPh sb="62" eb="63">
      <t>フカ</t>
    </rPh>
    <rPh sb="68" eb="70">
      <t>キタイ</t>
    </rPh>
    <phoneticPr fontId="15"/>
  </si>
  <si>
    <t>あぶくまカップ中学生バスケットボール大会</t>
    <rPh sb="7" eb="10">
      <t>チュウガクセイ</t>
    </rPh>
    <rPh sb="18" eb="20">
      <t>タイカイ</t>
    </rPh>
    <phoneticPr fontId="15"/>
  </si>
  <si>
    <t>R1.6.15～R1.12.14</t>
    <phoneticPr fontId="15"/>
  </si>
  <si>
    <t>茨城県障害者フライングディスク協会</t>
    <rPh sb="0" eb="3">
      <t>イバラキケン</t>
    </rPh>
    <rPh sb="3" eb="6">
      <t>ショウガイシャ</t>
    </rPh>
    <rPh sb="15" eb="17">
      <t>キョウカイ</t>
    </rPh>
    <phoneticPr fontId="15"/>
  </si>
  <si>
    <t>２０１９年度茨城県障害者スポーツ選手育成・強化事業　フライングディスク強化練習会兼各地区キラキラＦＤフェスティバル</t>
    <rPh sb="4" eb="5">
      <t>ネン</t>
    </rPh>
    <rPh sb="5" eb="6">
      <t>ド</t>
    </rPh>
    <rPh sb="35" eb="37">
      <t>キョウカ</t>
    </rPh>
    <rPh sb="37" eb="39">
      <t>レンシュウ</t>
    </rPh>
    <rPh sb="39" eb="40">
      <t>カイ</t>
    </rPh>
    <rPh sb="40" eb="41">
      <t>ケン</t>
    </rPh>
    <phoneticPr fontId="15"/>
  </si>
  <si>
    <t>R1.7.6～R1.7.24</t>
    <phoneticPr fontId="15"/>
  </si>
  <si>
    <t>（一財）茨城県高等学校野球連盟</t>
    <rPh sb="4" eb="6">
      <t>イバラキ</t>
    </rPh>
    <rPh sb="6" eb="7">
      <t>ケン</t>
    </rPh>
    <rPh sb="7" eb="9">
      <t>コウトウ</t>
    </rPh>
    <rPh sb="9" eb="11">
      <t>ガッコウ</t>
    </rPh>
    <rPh sb="11" eb="13">
      <t>ヤキュウ</t>
    </rPh>
    <rPh sb="13" eb="15">
      <t>レンメイ</t>
    </rPh>
    <phoneticPr fontId="15"/>
  </si>
  <si>
    <t>茨城県内の高等学校１００校（９３チーム）が競い合う大会であり、本市及び茨城県内の野球競技の技術力向上に繋がると認められるため。</t>
    <phoneticPr fontId="15"/>
  </si>
  <si>
    <t>第１０１回全国高等学校野球選手権茨城大会</t>
    <rPh sb="0" eb="1">
      <t>ダイ</t>
    </rPh>
    <rPh sb="4" eb="5">
      <t>カイ</t>
    </rPh>
    <rPh sb="5" eb="7">
      <t>ゼンコク</t>
    </rPh>
    <rPh sb="7" eb="9">
      <t>コウトウ</t>
    </rPh>
    <rPh sb="9" eb="11">
      <t>ガッコウ</t>
    </rPh>
    <rPh sb="11" eb="13">
      <t>ヤキュウ</t>
    </rPh>
    <rPh sb="13" eb="16">
      <t>センシュケン</t>
    </rPh>
    <rPh sb="16" eb="18">
      <t>イバラキ</t>
    </rPh>
    <rPh sb="18" eb="20">
      <t>タイカイ</t>
    </rPh>
    <phoneticPr fontId="15"/>
  </si>
  <si>
    <t>R1.7.13～R1.7.15</t>
    <phoneticPr fontId="15"/>
  </si>
  <si>
    <t>ひたちサンドアートカップ実行委員会</t>
    <rPh sb="12" eb="14">
      <t>ジッコウ</t>
    </rPh>
    <rPh sb="14" eb="17">
      <t>イインカイ</t>
    </rPh>
    <phoneticPr fontId="15"/>
  </si>
  <si>
    <t>バスケットボールを通じて、スポーツの楽しさを知り、参加者同士の交流を深めるとともに、技術の向上を図ることを目的とした事業であり、本市におけるバスケットボール競技の技術力向上及び青少年の健全育成に有効と認められるため。</t>
    <phoneticPr fontId="15"/>
  </si>
  <si>
    <t>第８回ひたちサンドアートカップ　バスケットボール交流大会</t>
    <rPh sb="0" eb="1">
      <t>ダイ</t>
    </rPh>
    <rPh sb="2" eb="3">
      <t>カイ</t>
    </rPh>
    <rPh sb="24" eb="26">
      <t>コウリュウ</t>
    </rPh>
    <rPh sb="26" eb="28">
      <t>タイカイ</t>
    </rPh>
    <phoneticPr fontId="15"/>
  </si>
  <si>
    <t>R1.7.27～R1.7.28
R1.8.3～R1.8.4</t>
    <phoneticPr fontId="15"/>
  </si>
  <si>
    <t>２０１９年第４２回竹内亀次郎記念杯日立市少年少女スポーツ育成大会</t>
    <rPh sb="4" eb="5">
      <t>ネン</t>
    </rPh>
    <rPh sb="5" eb="6">
      <t>ダイ</t>
    </rPh>
    <rPh sb="8" eb="9">
      <t>カイ</t>
    </rPh>
    <rPh sb="9" eb="11">
      <t>タケウチ</t>
    </rPh>
    <rPh sb="11" eb="14">
      <t>カメジロウ</t>
    </rPh>
    <rPh sb="14" eb="16">
      <t>キネン</t>
    </rPh>
    <rPh sb="16" eb="17">
      <t>ハイ</t>
    </rPh>
    <rPh sb="17" eb="20">
      <t>ヒタチシ</t>
    </rPh>
    <rPh sb="20" eb="22">
      <t>ショウネン</t>
    </rPh>
    <rPh sb="22" eb="24">
      <t>ショウジョ</t>
    </rPh>
    <rPh sb="28" eb="30">
      <t>イクセイ</t>
    </rPh>
    <rPh sb="30" eb="32">
      <t>タイカイ</t>
    </rPh>
    <phoneticPr fontId="15"/>
  </si>
  <si>
    <t>R1.10.26～R1.10.27</t>
    <phoneticPr fontId="15"/>
  </si>
  <si>
    <t>一般社団法人日本サーフィン連盟</t>
    <rPh sb="0" eb="2">
      <t>イッパン</t>
    </rPh>
    <rPh sb="2" eb="4">
      <t>シャダン</t>
    </rPh>
    <rPh sb="4" eb="6">
      <t>ホウジン</t>
    </rPh>
    <rPh sb="6" eb="8">
      <t>ニホン</t>
    </rPh>
    <rPh sb="13" eb="15">
      <t>レンメイ</t>
    </rPh>
    <phoneticPr fontId="15"/>
  </si>
  <si>
    <t>日本代表選手も出場する全国地区で年間チャンピオンを競い合う大会であり、本市におけるサーフィン競技の普及及びスポーツ振興に寄与すると認められるため。</t>
    <rPh sb="0" eb="2">
      <t>ニホン</t>
    </rPh>
    <rPh sb="2" eb="4">
      <t>ダイヒョウ</t>
    </rPh>
    <rPh sb="4" eb="6">
      <t>センシュ</t>
    </rPh>
    <rPh sb="7" eb="9">
      <t>シュツジョウ</t>
    </rPh>
    <rPh sb="11" eb="13">
      <t>ゼンコク</t>
    </rPh>
    <rPh sb="13" eb="15">
      <t>チク</t>
    </rPh>
    <rPh sb="16" eb="18">
      <t>ネンカン</t>
    </rPh>
    <rPh sb="25" eb="26">
      <t>キソ</t>
    </rPh>
    <rPh sb="27" eb="28">
      <t>ア</t>
    </rPh>
    <rPh sb="29" eb="31">
      <t>タイカイ</t>
    </rPh>
    <rPh sb="46" eb="48">
      <t>キョウギ</t>
    </rPh>
    <rPh sb="49" eb="51">
      <t>フキュウ</t>
    </rPh>
    <rPh sb="51" eb="52">
      <t>オヨ</t>
    </rPh>
    <rPh sb="60" eb="62">
      <t>キヨ</t>
    </rPh>
    <phoneticPr fontId="15"/>
  </si>
  <si>
    <t>13ｔｈ　ＡＬＬ　ＪＡＰＡＮ　ＳＵＲＦＩＮＧ　ＧＲＡＮＤ　ＣＨＡＭＰＩＯＮ　ＧＡＭＥＳ　２０１９</t>
    <phoneticPr fontId="15"/>
  </si>
  <si>
    <t>H31.4.20～R1.7.28
R1.10.19～R2.1.13</t>
    <phoneticPr fontId="15"/>
  </si>
  <si>
    <t>公益財団法人茨城県体育協会</t>
    <rPh sb="0" eb="6">
      <t>コウエキザイダンホウジン</t>
    </rPh>
    <rPh sb="6" eb="9">
      <t>イバラキケン</t>
    </rPh>
    <rPh sb="9" eb="11">
      <t>タイイク</t>
    </rPh>
    <rPh sb="11" eb="13">
      <t>キョウカイ</t>
    </rPh>
    <phoneticPr fontId="15"/>
  </si>
  <si>
    <t>県内におけるスポーツ振興と競技力向上を図るとともに、県民の健康増進や体力の向上等を目的とした事業であるため。</t>
    <phoneticPr fontId="15"/>
  </si>
  <si>
    <t>平成３１年（２０１９年）度県民総合体育大会兼国民体育大会茨城県大会</t>
    <rPh sb="0" eb="2">
      <t>ヘイセイ</t>
    </rPh>
    <rPh sb="4" eb="5">
      <t>ネン</t>
    </rPh>
    <rPh sb="10" eb="11">
      <t>ネン</t>
    </rPh>
    <rPh sb="12" eb="13">
      <t>ド</t>
    </rPh>
    <rPh sb="13" eb="15">
      <t>ケンミン</t>
    </rPh>
    <rPh sb="15" eb="17">
      <t>ソウゴウ</t>
    </rPh>
    <rPh sb="17" eb="19">
      <t>タイイク</t>
    </rPh>
    <rPh sb="19" eb="21">
      <t>タイカイ</t>
    </rPh>
    <rPh sb="21" eb="22">
      <t>ケン</t>
    </rPh>
    <rPh sb="22" eb="28">
      <t>コクミンタイイクタイカイ</t>
    </rPh>
    <rPh sb="28" eb="31">
      <t>イバラキケン</t>
    </rPh>
    <rPh sb="31" eb="33">
      <t>タイカイ</t>
    </rPh>
    <phoneticPr fontId="15"/>
  </si>
  <si>
    <t>R1.7.20</t>
    <phoneticPr fontId="15"/>
  </si>
  <si>
    <t>本市における卓球競技の技術力向上及び普及振興に寄与することを目的とした事業であるため。</t>
    <rPh sb="6" eb="8">
      <t>タッキュウ</t>
    </rPh>
    <phoneticPr fontId="15"/>
  </si>
  <si>
    <t>第１回日立市中学生卓球交流大会（団体戦）</t>
    <rPh sb="0" eb="1">
      <t>ダイ</t>
    </rPh>
    <rPh sb="2" eb="3">
      <t>カイ</t>
    </rPh>
    <rPh sb="3" eb="6">
      <t>ヒタチシ</t>
    </rPh>
    <rPh sb="6" eb="9">
      <t>チュウガクセイ</t>
    </rPh>
    <rPh sb="9" eb="11">
      <t>タッキュウ</t>
    </rPh>
    <rPh sb="11" eb="13">
      <t>コウリュウ</t>
    </rPh>
    <rPh sb="13" eb="15">
      <t>タイカイ</t>
    </rPh>
    <rPh sb="16" eb="19">
      <t>ダンタイセン</t>
    </rPh>
    <phoneticPr fontId="15"/>
  </si>
  <si>
    <t>H31.4.27～R1.5.6</t>
    <phoneticPr fontId="15"/>
  </si>
  <si>
    <t>一般財団法人　茨城県高等学校野球連盟</t>
    <rPh sb="0" eb="2">
      <t>イッパン</t>
    </rPh>
    <rPh sb="2" eb="4">
      <t>ザイダン</t>
    </rPh>
    <rPh sb="4" eb="6">
      <t>ホウジン</t>
    </rPh>
    <rPh sb="7" eb="10">
      <t>イバラキケン</t>
    </rPh>
    <rPh sb="10" eb="12">
      <t>コウトウ</t>
    </rPh>
    <rPh sb="12" eb="14">
      <t>ガッコウ</t>
    </rPh>
    <rPh sb="14" eb="16">
      <t>ヤキュウ</t>
    </rPh>
    <rPh sb="16" eb="18">
      <t>レンメイ</t>
    </rPh>
    <phoneticPr fontId="15"/>
  </si>
  <si>
    <t>高校野球を通して青少年の健全育成が期待できるため。</t>
    <rPh sb="0" eb="2">
      <t>コウコウ</t>
    </rPh>
    <rPh sb="2" eb="4">
      <t>ヤキュウ</t>
    </rPh>
    <rPh sb="5" eb="6">
      <t>トオ</t>
    </rPh>
    <rPh sb="8" eb="11">
      <t>セイショウネン</t>
    </rPh>
    <rPh sb="12" eb="14">
      <t>ケンゼン</t>
    </rPh>
    <rPh sb="14" eb="16">
      <t>イクセイ</t>
    </rPh>
    <rPh sb="17" eb="19">
      <t>キタイ</t>
    </rPh>
    <phoneticPr fontId="15"/>
  </si>
  <si>
    <t>第71回春季関東地区高等学校野球茨城県大会</t>
    <rPh sb="0" eb="1">
      <t>ダイ</t>
    </rPh>
    <rPh sb="3" eb="4">
      <t>カイ</t>
    </rPh>
    <rPh sb="4" eb="6">
      <t>シュンキ</t>
    </rPh>
    <rPh sb="6" eb="8">
      <t>カントウ</t>
    </rPh>
    <rPh sb="8" eb="10">
      <t>チク</t>
    </rPh>
    <rPh sb="10" eb="12">
      <t>コウトウ</t>
    </rPh>
    <rPh sb="12" eb="14">
      <t>ガッコウ</t>
    </rPh>
    <rPh sb="14" eb="16">
      <t>ヤキュウ</t>
    </rPh>
    <rPh sb="16" eb="19">
      <t>イバラキケン</t>
    </rPh>
    <rPh sb="19" eb="21">
      <t>タイカイ</t>
    </rPh>
    <phoneticPr fontId="15"/>
  </si>
  <si>
    <t>H31.4.29～R1.5.2</t>
    <phoneticPr fontId="15"/>
  </si>
  <si>
    <t>日立ライオンズクラブ</t>
    <rPh sb="0" eb="2">
      <t>ヒタチ</t>
    </rPh>
    <phoneticPr fontId="15"/>
  </si>
  <si>
    <t>青少年健全育成の一環として、他校との交流と選手のレベルアップを図る。</t>
    <rPh sb="0" eb="3">
      <t>セイショウネン</t>
    </rPh>
    <rPh sb="3" eb="5">
      <t>ケンゼン</t>
    </rPh>
    <rPh sb="5" eb="7">
      <t>イクセイ</t>
    </rPh>
    <rPh sb="8" eb="10">
      <t>イッカン</t>
    </rPh>
    <rPh sb="14" eb="16">
      <t>タコウ</t>
    </rPh>
    <rPh sb="18" eb="20">
      <t>コウリュウ</t>
    </rPh>
    <rPh sb="21" eb="23">
      <t>センシュ</t>
    </rPh>
    <rPh sb="31" eb="32">
      <t>ハカ</t>
    </rPh>
    <phoneticPr fontId="15"/>
  </si>
  <si>
    <t>第３０回日立ライオンズクラブ杯中学校サッカー大会</t>
    <rPh sb="0" eb="1">
      <t>ダイ</t>
    </rPh>
    <rPh sb="3" eb="4">
      <t>カイ</t>
    </rPh>
    <rPh sb="4" eb="6">
      <t>ヒタチ</t>
    </rPh>
    <rPh sb="14" eb="15">
      <t>ハイ</t>
    </rPh>
    <rPh sb="15" eb="18">
      <t>チュウガッコウ</t>
    </rPh>
    <rPh sb="22" eb="24">
      <t>タイカイ</t>
    </rPh>
    <phoneticPr fontId="15"/>
  </si>
  <si>
    <t>H31.4.20～R1.6.16</t>
    <phoneticPr fontId="15"/>
  </si>
  <si>
    <t>日立商工会議所</t>
    <rPh sb="0" eb="2">
      <t>ヒタチ</t>
    </rPh>
    <rPh sb="2" eb="4">
      <t>ショウコウ</t>
    </rPh>
    <rPh sb="4" eb="7">
      <t>カイギショ</t>
    </rPh>
    <phoneticPr fontId="15"/>
  </si>
  <si>
    <t>健全なスポーツを通じ、会員事業所の交流と親睦に資することが期待できるため。</t>
    <rPh sb="0" eb="2">
      <t>ケンゼン</t>
    </rPh>
    <rPh sb="8" eb="9">
      <t>ツウ</t>
    </rPh>
    <rPh sb="11" eb="13">
      <t>カイイン</t>
    </rPh>
    <rPh sb="13" eb="16">
      <t>ジギョウショ</t>
    </rPh>
    <rPh sb="17" eb="19">
      <t>コウリュウ</t>
    </rPh>
    <rPh sb="20" eb="22">
      <t>シンボク</t>
    </rPh>
    <rPh sb="23" eb="24">
      <t>シ</t>
    </rPh>
    <rPh sb="29" eb="31">
      <t>キタイ</t>
    </rPh>
    <phoneticPr fontId="15"/>
  </si>
  <si>
    <t>第６０回日立商工会議所会頭杯野球大会</t>
    <rPh sb="0" eb="1">
      <t>ダイ</t>
    </rPh>
    <rPh sb="3" eb="4">
      <t>カイ</t>
    </rPh>
    <rPh sb="4" eb="6">
      <t>ヒタチ</t>
    </rPh>
    <rPh sb="6" eb="8">
      <t>ショウコウ</t>
    </rPh>
    <rPh sb="8" eb="11">
      <t>カイギショ</t>
    </rPh>
    <rPh sb="11" eb="13">
      <t>カイトウ</t>
    </rPh>
    <rPh sb="13" eb="14">
      <t>ハイ</t>
    </rPh>
    <rPh sb="14" eb="16">
      <t>ヤキュウ</t>
    </rPh>
    <rPh sb="16" eb="18">
      <t>タイカイ</t>
    </rPh>
    <phoneticPr fontId="15"/>
  </si>
  <si>
    <t>H31.4.1～R2.3.31</t>
    <phoneticPr fontId="15"/>
  </si>
  <si>
    <t>△</t>
    <phoneticPr fontId="15"/>
  </si>
  <si>
    <t>（公財）日立市体育協会</t>
    <rPh sb="1" eb="2">
      <t>コウ</t>
    </rPh>
    <rPh sb="2" eb="3">
      <t>ザイ</t>
    </rPh>
    <rPh sb="4" eb="7">
      <t>ヒタチシ</t>
    </rPh>
    <rPh sb="7" eb="9">
      <t>タイイク</t>
    </rPh>
    <rPh sb="9" eb="11">
      <t>キョウカイ</t>
    </rPh>
    <phoneticPr fontId="15"/>
  </si>
  <si>
    <t>スポーツ振興を目的とする体育協会がスポーツ・レクリエーション大会の開催及び普及、加盟団体の育成、スポーツ教室を展開することで、市民スポーツの振興を図る。</t>
    <rPh sb="4" eb="6">
      <t>シンコウ</t>
    </rPh>
    <rPh sb="7" eb="9">
      <t>モクテキ</t>
    </rPh>
    <rPh sb="12" eb="14">
      <t>タイイク</t>
    </rPh>
    <rPh sb="14" eb="16">
      <t>キョウカイ</t>
    </rPh>
    <rPh sb="30" eb="32">
      <t>タイカイ</t>
    </rPh>
    <rPh sb="33" eb="35">
      <t>カイサイ</t>
    </rPh>
    <rPh sb="35" eb="36">
      <t>オヨ</t>
    </rPh>
    <rPh sb="37" eb="39">
      <t>フキュウ</t>
    </rPh>
    <rPh sb="40" eb="42">
      <t>カメイ</t>
    </rPh>
    <rPh sb="42" eb="44">
      <t>ダンタイ</t>
    </rPh>
    <rPh sb="45" eb="47">
      <t>イクセイ</t>
    </rPh>
    <rPh sb="52" eb="54">
      <t>キョウシツ</t>
    </rPh>
    <rPh sb="55" eb="57">
      <t>テンカイ</t>
    </rPh>
    <rPh sb="63" eb="65">
      <t>シミン</t>
    </rPh>
    <rPh sb="70" eb="72">
      <t>シンコウ</t>
    </rPh>
    <rPh sb="73" eb="74">
      <t>ハカ</t>
    </rPh>
    <phoneticPr fontId="15"/>
  </si>
  <si>
    <t>生涯スポーツの推進を目的に実施される（公財）日立市体育協会の事業に対する助成</t>
    <rPh sb="0" eb="2">
      <t>ショウガイ</t>
    </rPh>
    <rPh sb="7" eb="9">
      <t>スイシン</t>
    </rPh>
    <rPh sb="10" eb="12">
      <t>モクテキ</t>
    </rPh>
    <rPh sb="13" eb="15">
      <t>ジッシ</t>
    </rPh>
    <rPh sb="19" eb="20">
      <t>コウ</t>
    </rPh>
    <rPh sb="20" eb="21">
      <t>ザイ</t>
    </rPh>
    <rPh sb="22" eb="25">
      <t>ヒタチシ</t>
    </rPh>
    <rPh sb="25" eb="27">
      <t>タイイク</t>
    </rPh>
    <rPh sb="27" eb="29">
      <t>キョウカイ</t>
    </rPh>
    <rPh sb="30" eb="32">
      <t>ジギョウ</t>
    </rPh>
    <rPh sb="33" eb="34">
      <t>タイ</t>
    </rPh>
    <rPh sb="36" eb="38">
      <t>ジョセイ</t>
    </rPh>
    <phoneticPr fontId="15"/>
  </si>
  <si>
    <t>（公財）日立市体育協会自主事業交付金</t>
    <rPh sb="1" eb="2">
      <t>コウ</t>
    </rPh>
    <rPh sb="2" eb="3">
      <t>ザイ</t>
    </rPh>
    <rPh sb="4" eb="7">
      <t>ヒタチシ</t>
    </rPh>
    <rPh sb="7" eb="9">
      <t>タイイク</t>
    </rPh>
    <rPh sb="9" eb="11">
      <t>キョウカイ</t>
    </rPh>
    <rPh sb="11" eb="13">
      <t>ジシュ</t>
    </rPh>
    <rPh sb="13" eb="15">
      <t>ジギョウ</t>
    </rPh>
    <rPh sb="15" eb="18">
      <t>コウフキン</t>
    </rPh>
    <phoneticPr fontId="15"/>
  </si>
  <si>
    <t>R2.7.22～R2.8.9</t>
    <phoneticPr fontId="15"/>
  </si>
  <si>
    <t>（Ｎ）塙山コミュニティクラブ
（任）ひたちみなみスポーツクラブ
（Ｎ）滑川ファミリースポーツクラブ</t>
    <rPh sb="16" eb="17">
      <t>ニン</t>
    </rPh>
    <phoneticPr fontId="15"/>
  </si>
  <si>
    <t>地域の人的資源を活用することにより、効率的な運営を図るため、プール監視員の派遣を依頼した。</t>
    <rPh sb="0" eb="2">
      <t>チイキ</t>
    </rPh>
    <rPh sb="3" eb="5">
      <t>ジンテキ</t>
    </rPh>
    <rPh sb="5" eb="7">
      <t>シゲン</t>
    </rPh>
    <rPh sb="8" eb="10">
      <t>カツヨウ</t>
    </rPh>
    <rPh sb="18" eb="21">
      <t>コウリツテキ</t>
    </rPh>
    <rPh sb="22" eb="24">
      <t>ウンエイ</t>
    </rPh>
    <rPh sb="25" eb="26">
      <t>ハカ</t>
    </rPh>
    <rPh sb="33" eb="36">
      <t>カンシイン</t>
    </rPh>
    <rPh sb="37" eb="39">
      <t>ハケン</t>
    </rPh>
    <rPh sb="40" eb="42">
      <t>イライ</t>
    </rPh>
    <phoneticPr fontId="15"/>
  </si>
  <si>
    <t>小学生を対象に、水に親しむ機会を提供し、健康・体力増進を図る</t>
    <rPh sb="0" eb="3">
      <t>ショウガクセイ</t>
    </rPh>
    <rPh sb="4" eb="6">
      <t>タイショウ</t>
    </rPh>
    <rPh sb="8" eb="9">
      <t>ミズ</t>
    </rPh>
    <rPh sb="10" eb="11">
      <t>シタ</t>
    </rPh>
    <rPh sb="13" eb="15">
      <t>キカイ</t>
    </rPh>
    <rPh sb="16" eb="18">
      <t>テイキョウ</t>
    </rPh>
    <rPh sb="20" eb="22">
      <t>ケンコウ</t>
    </rPh>
    <rPh sb="23" eb="25">
      <t>タイリョク</t>
    </rPh>
    <rPh sb="25" eb="27">
      <t>ゾウシン</t>
    </rPh>
    <rPh sb="28" eb="29">
      <t>ハカ</t>
    </rPh>
    <phoneticPr fontId="15"/>
  </si>
  <si>
    <t>小学校プール活用事業</t>
    <rPh sb="0" eb="1">
      <t>ショウ</t>
    </rPh>
    <rPh sb="1" eb="3">
      <t>ガッコウ</t>
    </rPh>
    <rPh sb="6" eb="8">
      <t>カツヨウ</t>
    </rPh>
    <rPh sb="8" eb="10">
      <t>ジギョウ</t>
    </rPh>
    <phoneticPr fontId="15"/>
  </si>
  <si>
    <t>R2.3.28</t>
    <phoneticPr fontId="15"/>
  </si>
  <si>
    <t>△</t>
    <phoneticPr fontId="15"/>
  </si>
  <si>
    <t>（任）日立さくら杯社会人野球大会実行委員会</t>
    <rPh sb="1" eb="2">
      <t>ニン</t>
    </rPh>
    <rPh sb="3" eb="5">
      <t>ヒタチ</t>
    </rPh>
    <rPh sb="8" eb="9">
      <t>ハイ</t>
    </rPh>
    <rPh sb="9" eb="11">
      <t>シャカイ</t>
    </rPh>
    <rPh sb="11" eb="12">
      <t>ジン</t>
    </rPh>
    <rPh sb="12" eb="14">
      <t>ヤキュウ</t>
    </rPh>
    <rPh sb="14" eb="16">
      <t>タイカイ</t>
    </rPh>
    <rPh sb="16" eb="18">
      <t>ジッコウ</t>
    </rPh>
    <rPh sb="18" eb="21">
      <t>イインカイ</t>
    </rPh>
    <phoneticPr fontId="15"/>
  </si>
  <si>
    <t>関係団体・企業と協働することにより、円滑な大会運営を図る。</t>
    <rPh sb="0" eb="2">
      <t>カンケイ</t>
    </rPh>
    <rPh sb="2" eb="4">
      <t>ダンタイ</t>
    </rPh>
    <rPh sb="5" eb="7">
      <t>キギョウ</t>
    </rPh>
    <rPh sb="18" eb="20">
      <t>エンカツ</t>
    </rPh>
    <rPh sb="21" eb="23">
      <t>タイカイ</t>
    </rPh>
    <rPh sb="23" eb="25">
      <t>ウンエイ</t>
    </rPh>
    <rPh sb="26" eb="27">
      <t>ハカ</t>
    </rPh>
    <phoneticPr fontId="15"/>
  </si>
  <si>
    <t>市民に社会人野球トップチームの試合観戦の機会を提供し、スポーツの振興と郷土意識の向上・醸成を図る</t>
    <rPh sb="0" eb="2">
      <t>シミン</t>
    </rPh>
    <rPh sb="3" eb="5">
      <t>シャカイ</t>
    </rPh>
    <rPh sb="5" eb="6">
      <t>ジン</t>
    </rPh>
    <rPh sb="6" eb="8">
      <t>ヤキュウ</t>
    </rPh>
    <rPh sb="15" eb="17">
      <t>シアイ</t>
    </rPh>
    <rPh sb="17" eb="19">
      <t>カンセン</t>
    </rPh>
    <rPh sb="20" eb="22">
      <t>キカイ</t>
    </rPh>
    <rPh sb="23" eb="25">
      <t>テイキョウ</t>
    </rPh>
    <rPh sb="32" eb="34">
      <t>シンコウ</t>
    </rPh>
    <rPh sb="35" eb="37">
      <t>キョウド</t>
    </rPh>
    <rPh sb="37" eb="39">
      <t>イシキ</t>
    </rPh>
    <rPh sb="40" eb="42">
      <t>コウジョウ</t>
    </rPh>
    <rPh sb="43" eb="45">
      <t>ジョウセイ</t>
    </rPh>
    <rPh sb="46" eb="47">
      <t>ハカ</t>
    </rPh>
    <phoneticPr fontId="15"/>
  </si>
  <si>
    <t>日立さくら杯社会人野球大会開催事業</t>
    <rPh sb="0" eb="2">
      <t>ヒタチ</t>
    </rPh>
    <rPh sb="5" eb="6">
      <t>ハイ</t>
    </rPh>
    <rPh sb="6" eb="8">
      <t>シャカイ</t>
    </rPh>
    <rPh sb="8" eb="9">
      <t>ジン</t>
    </rPh>
    <rPh sb="9" eb="11">
      <t>ヤキュウ</t>
    </rPh>
    <rPh sb="11" eb="13">
      <t>タイカイ</t>
    </rPh>
    <rPh sb="13" eb="15">
      <t>カイサイ</t>
    </rPh>
    <rPh sb="15" eb="17">
      <t>ジギョウ</t>
    </rPh>
    <phoneticPr fontId="15"/>
  </si>
  <si>
    <t>H31.4.12～H31.4.16</t>
    <phoneticPr fontId="15"/>
  </si>
  <si>
    <t>△</t>
    <phoneticPr fontId="15"/>
  </si>
  <si>
    <t>（任）日立市長杯選抜野球大会実行委員会</t>
    <rPh sb="1" eb="2">
      <t>ニン</t>
    </rPh>
    <rPh sb="3" eb="6">
      <t>ヒタチシ</t>
    </rPh>
    <rPh sb="6" eb="7">
      <t>チョウ</t>
    </rPh>
    <rPh sb="7" eb="8">
      <t>ハイ</t>
    </rPh>
    <rPh sb="8" eb="10">
      <t>センバツ</t>
    </rPh>
    <rPh sb="10" eb="12">
      <t>ヤキュウ</t>
    </rPh>
    <rPh sb="12" eb="14">
      <t>タイカイ</t>
    </rPh>
    <rPh sb="14" eb="16">
      <t>ジッコウ</t>
    </rPh>
    <rPh sb="16" eb="19">
      <t>イインカイ</t>
    </rPh>
    <phoneticPr fontId="15"/>
  </si>
  <si>
    <t>野球連盟及び関係団体と協働することにより、多方面からの多くの支援が得るとともに、本市の交流人口の拡大を図る。</t>
    <rPh sb="0" eb="2">
      <t>ヤキュウ</t>
    </rPh>
    <rPh sb="2" eb="4">
      <t>レンメイ</t>
    </rPh>
    <rPh sb="4" eb="5">
      <t>オヨ</t>
    </rPh>
    <rPh sb="6" eb="8">
      <t>カンケイ</t>
    </rPh>
    <rPh sb="8" eb="10">
      <t>ダンタイ</t>
    </rPh>
    <rPh sb="40" eb="41">
      <t>ホン</t>
    </rPh>
    <rPh sb="41" eb="42">
      <t>シ</t>
    </rPh>
    <rPh sb="43" eb="45">
      <t>コウリュウ</t>
    </rPh>
    <rPh sb="45" eb="47">
      <t>ジンコウ</t>
    </rPh>
    <rPh sb="48" eb="50">
      <t>カクダイ</t>
    </rPh>
    <rPh sb="51" eb="52">
      <t>ハカ</t>
    </rPh>
    <phoneticPr fontId="15"/>
  </si>
  <si>
    <t>日本野球連盟公式大会の開催</t>
    <rPh sb="0" eb="2">
      <t>ニホン</t>
    </rPh>
    <rPh sb="2" eb="4">
      <t>ヤキュウ</t>
    </rPh>
    <rPh sb="4" eb="6">
      <t>レンメイ</t>
    </rPh>
    <rPh sb="6" eb="8">
      <t>コウシキ</t>
    </rPh>
    <rPh sb="8" eb="10">
      <t>タイカイ</t>
    </rPh>
    <rPh sb="11" eb="13">
      <t>カイサイ</t>
    </rPh>
    <phoneticPr fontId="15"/>
  </si>
  <si>
    <t>ＪＡＢＡ日立市長杯選抜野球大会開催事業</t>
    <rPh sb="4" eb="7">
      <t>ヒタチシ</t>
    </rPh>
    <rPh sb="7" eb="8">
      <t>チョウ</t>
    </rPh>
    <rPh sb="8" eb="9">
      <t>ハイ</t>
    </rPh>
    <rPh sb="9" eb="11">
      <t>センバツ</t>
    </rPh>
    <rPh sb="11" eb="13">
      <t>ヤキュウ</t>
    </rPh>
    <rPh sb="13" eb="15">
      <t>タイカイ</t>
    </rPh>
    <rPh sb="15" eb="17">
      <t>カイサイ</t>
    </rPh>
    <rPh sb="17" eb="19">
      <t>ジギョウ</t>
    </rPh>
    <phoneticPr fontId="15"/>
  </si>
  <si>
    <t>体育協会を通じて競技団体やボランティア団体と協働することにより、多方面からの多くの支援が得るとともに、本市の交流人口の拡大を図る。</t>
    <rPh sb="0" eb="2">
      <t>タイイク</t>
    </rPh>
    <rPh sb="2" eb="4">
      <t>キョウカイ</t>
    </rPh>
    <rPh sb="5" eb="6">
      <t>ツウ</t>
    </rPh>
    <rPh sb="8" eb="10">
      <t>キョウギ</t>
    </rPh>
    <rPh sb="10" eb="12">
      <t>ダンタイ</t>
    </rPh>
    <rPh sb="51" eb="52">
      <t>ホン</t>
    </rPh>
    <rPh sb="52" eb="53">
      <t>シ</t>
    </rPh>
    <rPh sb="54" eb="56">
      <t>コウリュウ</t>
    </rPh>
    <rPh sb="56" eb="58">
      <t>ジンコウ</t>
    </rPh>
    <rPh sb="59" eb="61">
      <t>カクダイ</t>
    </rPh>
    <rPh sb="62" eb="63">
      <t>ハカ</t>
    </rPh>
    <phoneticPr fontId="15"/>
  </si>
  <si>
    <t>生涯スポーツの推進を目的とする市民マラソン大会の事業運営補助</t>
    <rPh sb="0" eb="2">
      <t>ショウガイ</t>
    </rPh>
    <rPh sb="7" eb="9">
      <t>スイシン</t>
    </rPh>
    <rPh sb="10" eb="12">
      <t>モクテキ</t>
    </rPh>
    <rPh sb="15" eb="17">
      <t>シミン</t>
    </rPh>
    <rPh sb="21" eb="23">
      <t>タイカイ</t>
    </rPh>
    <rPh sb="24" eb="26">
      <t>ジギョウ</t>
    </rPh>
    <rPh sb="26" eb="28">
      <t>ウンエイ</t>
    </rPh>
    <rPh sb="28" eb="30">
      <t>ホジョ</t>
    </rPh>
    <phoneticPr fontId="15"/>
  </si>
  <si>
    <t>日立さくらロードレース開催事業</t>
    <rPh sb="0" eb="2">
      <t>ヒタチ</t>
    </rPh>
    <rPh sb="11" eb="13">
      <t>カイサイ</t>
    </rPh>
    <rPh sb="13" eb="15">
      <t>ジギョウ</t>
    </rPh>
    <phoneticPr fontId="15"/>
  </si>
  <si>
    <t>H31.4.1～R2.3.31</t>
    <phoneticPr fontId="15"/>
  </si>
  <si>
    <t>（任）中里スポーツ広場運営協力会</t>
    <rPh sb="1" eb="2">
      <t>ニン</t>
    </rPh>
    <rPh sb="3" eb="5">
      <t>ナカザト</t>
    </rPh>
    <rPh sb="9" eb="11">
      <t>ヒロバ</t>
    </rPh>
    <rPh sb="11" eb="13">
      <t>ウンエイ</t>
    </rPh>
    <rPh sb="13" eb="16">
      <t>キョウリョクカイ</t>
    </rPh>
    <phoneticPr fontId="15"/>
  </si>
  <si>
    <t>施設の管理、運営の円滑な執行</t>
    <phoneticPr fontId="15"/>
  </si>
  <si>
    <t>中里スポーツ広場の管理運営事務の一部委託</t>
    <rPh sb="0" eb="2">
      <t>ナカザト</t>
    </rPh>
    <rPh sb="6" eb="8">
      <t>ヒロバ</t>
    </rPh>
    <rPh sb="9" eb="11">
      <t>カンリ</t>
    </rPh>
    <rPh sb="11" eb="13">
      <t>ウンエイ</t>
    </rPh>
    <rPh sb="13" eb="15">
      <t>ジム</t>
    </rPh>
    <rPh sb="16" eb="18">
      <t>イチブ</t>
    </rPh>
    <rPh sb="18" eb="20">
      <t>イタク</t>
    </rPh>
    <phoneticPr fontId="15"/>
  </si>
  <si>
    <t>中里スポーツ広場施設管理運営委託</t>
    <rPh sb="0" eb="2">
      <t>ナカザト</t>
    </rPh>
    <rPh sb="6" eb="8">
      <t>ヒロバ</t>
    </rPh>
    <rPh sb="8" eb="10">
      <t>シセツ</t>
    </rPh>
    <rPh sb="10" eb="12">
      <t>カンリ</t>
    </rPh>
    <rPh sb="12" eb="14">
      <t>ウンエイ</t>
    </rPh>
    <rPh sb="14" eb="16">
      <t>イタク</t>
    </rPh>
    <phoneticPr fontId="15"/>
  </si>
  <si>
    <t>H31.4.1～R2.3.31</t>
    <phoneticPr fontId="15"/>
  </si>
  <si>
    <t>（任）浜の宮広場管理運営協議会
（任）浜の宮広場清掃会
（任）坂下地区体育振興会
（任）久慈川河川敷運動場管理運営協議会</t>
    <rPh sb="1" eb="2">
      <t>ニン</t>
    </rPh>
    <rPh sb="3" eb="4">
      <t>ハマ</t>
    </rPh>
    <rPh sb="5" eb="6">
      <t>ミヤ</t>
    </rPh>
    <rPh sb="6" eb="8">
      <t>ヒロバ</t>
    </rPh>
    <rPh sb="8" eb="10">
      <t>カンリ</t>
    </rPh>
    <rPh sb="10" eb="12">
      <t>ウンエイ</t>
    </rPh>
    <rPh sb="12" eb="15">
      <t>キョウギカイ</t>
    </rPh>
    <rPh sb="17" eb="18">
      <t>ニン</t>
    </rPh>
    <rPh sb="19" eb="20">
      <t>ハマ</t>
    </rPh>
    <rPh sb="21" eb="22">
      <t>ミヤ</t>
    </rPh>
    <rPh sb="22" eb="24">
      <t>ヒロバ</t>
    </rPh>
    <rPh sb="24" eb="26">
      <t>セイソウ</t>
    </rPh>
    <rPh sb="26" eb="27">
      <t>カイ</t>
    </rPh>
    <rPh sb="29" eb="30">
      <t>ニン</t>
    </rPh>
    <rPh sb="31" eb="33">
      <t>サカシタ</t>
    </rPh>
    <rPh sb="33" eb="35">
      <t>チク</t>
    </rPh>
    <rPh sb="35" eb="37">
      <t>タイイク</t>
    </rPh>
    <rPh sb="37" eb="40">
      <t>シンコウカイ</t>
    </rPh>
    <rPh sb="42" eb="43">
      <t>ニン</t>
    </rPh>
    <rPh sb="44" eb="46">
      <t>クジ</t>
    </rPh>
    <rPh sb="46" eb="47">
      <t>ガワ</t>
    </rPh>
    <rPh sb="47" eb="50">
      <t>カセンジキ</t>
    </rPh>
    <rPh sb="50" eb="53">
      <t>ウンドウジョウ</t>
    </rPh>
    <rPh sb="53" eb="55">
      <t>カンリ</t>
    </rPh>
    <rPh sb="55" eb="57">
      <t>ウンエイ</t>
    </rPh>
    <rPh sb="57" eb="60">
      <t>キョウギカイ</t>
    </rPh>
    <phoneticPr fontId="15"/>
  </si>
  <si>
    <t>施設管理の円滑な執行</t>
    <phoneticPr fontId="15"/>
  </si>
  <si>
    <t>市民広場（浜の宮広場、坂下広場、久慈川河川敷運動場）の管理、清掃</t>
    <rPh sb="0" eb="2">
      <t>シミン</t>
    </rPh>
    <rPh sb="2" eb="4">
      <t>ヒロバ</t>
    </rPh>
    <rPh sb="5" eb="6">
      <t>ハマ</t>
    </rPh>
    <rPh sb="7" eb="8">
      <t>ミヤ</t>
    </rPh>
    <rPh sb="8" eb="10">
      <t>ヒロバ</t>
    </rPh>
    <rPh sb="11" eb="13">
      <t>サカシタ</t>
    </rPh>
    <rPh sb="13" eb="15">
      <t>ヒロバ</t>
    </rPh>
    <rPh sb="16" eb="18">
      <t>クジ</t>
    </rPh>
    <rPh sb="18" eb="19">
      <t>ガワ</t>
    </rPh>
    <rPh sb="19" eb="22">
      <t>カセンジキ</t>
    </rPh>
    <rPh sb="22" eb="25">
      <t>ウンドウジョウ</t>
    </rPh>
    <rPh sb="27" eb="29">
      <t>カンリ</t>
    </rPh>
    <rPh sb="30" eb="32">
      <t>セイソウ</t>
    </rPh>
    <phoneticPr fontId="15"/>
  </si>
  <si>
    <t>市民広場管理委託</t>
    <rPh sb="0" eb="2">
      <t>シミン</t>
    </rPh>
    <rPh sb="2" eb="4">
      <t>ヒロバ</t>
    </rPh>
    <rPh sb="4" eb="6">
      <t>カンリ</t>
    </rPh>
    <rPh sb="6" eb="8">
      <t>イタク</t>
    </rPh>
    <phoneticPr fontId="15"/>
  </si>
  <si>
    <t>（Ｎ）滑川ファミリースポーツクラブ</t>
    <rPh sb="3" eb="5">
      <t>ナメガワ</t>
    </rPh>
    <phoneticPr fontId="15"/>
  </si>
  <si>
    <t>団体の専門性を生かして施設の目的に沿った事業展開ができる。また、指定管理によることで事務の効率化、市民サービスの向上を図る。</t>
    <rPh sb="0" eb="2">
      <t>ダンタイ</t>
    </rPh>
    <rPh sb="3" eb="6">
      <t>センモンセイ</t>
    </rPh>
    <rPh sb="7" eb="8">
      <t>イ</t>
    </rPh>
    <rPh sb="11" eb="13">
      <t>シセツ</t>
    </rPh>
    <rPh sb="14" eb="16">
      <t>モクテキ</t>
    </rPh>
    <rPh sb="17" eb="18">
      <t>ソ</t>
    </rPh>
    <rPh sb="20" eb="22">
      <t>ジギョウ</t>
    </rPh>
    <rPh sb="22" eb="24">
      <t>テンカイ</t>
    </rPh>
    <rPh sb="32" eb="34">
      <t>シテイ</t>
    </rPh>
    <rPh sb="34" eb="36">
      <t>カンリ</t>
    </rPh>
    <rPh sb="42" eb="44">
      <t>ジム</t>
    </rPh>
    <rPh sb="45" eb="48">
      <t>コウリツカ</t>
    </rPh>
    <rPh sb="49" eb="51">
      <t>シミン</t>
    </rPh>
    <rPh sb="56" eb="58">
      <t>コウジョウ</t>
    </rPh>
    <rPh sb="59" eb="60">
      <t>ハカ</t>
    </rPh>
    <phoneticPr fontId="15"/>
  </si>
  <si>
    <t>滑川市民広場の管理運営</t>
    <rPh sb="0" eb="2">
      <t>ナメガワ</t>
    </rPh>
    <rPh sb="2" eb="4">
      <t>シミン</t>
    </rPh>
    <rPh sb="4" eb="6">
      <t>ヒロバ</t>
    </rPh>
    <rPh sb="7" eb="9">
      <t>カンリ</t>
    </rPh>
    <rPh sb="9" eb="11">
      <t>ウンエイ</t>
    </rPh>
    <phoneticPr fontId="15"/>
  </si>
  <si>
    <t>滑川市民広場管理委託</t>
    <rPh sb="0" eb="2">
      <t>ナメガワ</t>
    </rPh>
    <rPh sb="2" eb="4">
      <t>シミン</t>
    </rPh>
    <rPh sb="4" eb="6">
      <t>ヒロバ</t>
    </rPh>
    <rPh sb="6" eb="8">
      <t>カンリ</t>
    </rPh>
    <rPh sb="8" eb="10">
      <t>イタク</t>
    </rPh>
    <phoneticPr fontId="15"/>
  </si>
  <si>
    <t>スポーツ広場、市民広場（高鈴少年広場、十王市民広場）、武道館、市民プールの管理運営</t>
    <rPh sb="4" eb="6">
      <t>ヒロバ</t>
    </rPh>
    <rPh sb="7" eb="9">
      <t>シミン</t>
    </rPh>
    <rPh sb="9" eb="11">
      <t>ヒロバ</t>
    </rPh>
    <rPh sb="12" eb="13">
      <t>タカ</t>
    </rPh>
    <rPh sb="13" eb="14">
      <t>スズ</t>
    </rPh>
    <rPh sb="14" eb="16">
      <t>ショウネン</t>
    </rPh>
    <rPh sb="16" eb="18">
      <t>ヒロバ</t>
    </rPh>
    <rPh sb="19" eb="21">
      <t>ジュウオウ</t>
    </rPh>
    <rPh sb="21" eb="23">
      <t>シミン</t>
    </rPh>
    <rPh sb="23" eb="25">
      <t>ヒロバ</t>
    </rPh>
    <rPh sb="27" eb="30">
      <t>ブドウカン</t>
    </rPh>
    <rPh sb="31" eb="33">
      <t>シミン</t>
    </rPh>
    <rPh sb="37" eb="39">
      <t>カンリ</t>
    </rPh>
    <rPh sb="39" eb="41">
      <t>ウンエイ</t>
    </rPh>
    <phoneticPr fontId="15"/>
  </si>
  <si>
    <t>スポーツ広場等管理委託</t>
    <rPh sb="4" eb="6">
      <t>ヒロバ</t>
    </rPh>
    <rPh sb="6" eb="7">
      <t>トウ</t>
    </rPh>
    <rPh sb="7" eb="9">
      <t>カンリ</t>
    </rPh>
    <rPh sb="9" eb="11">
      <t>イタク</t>
    </rPh>
    <phoneticPr fontId="15"/>
  </si>
  <si>
    <t>日立市体育協会・ミズノグループ　
代表団体　(公財)日立市体育協会</t>
    <rPh sb="0" eb="3">
      <t>ヒタチシ</t>
    </rPh>
    <rPh sb="3" eb="5">
      <t>タイイク</t>
    </rPh>
    <rPh sb="5" eb="7">
      <t>キョウカイ</t>
    </rPh>
    <rPh sb="17" eb="19">
      <t>ダイヒョウ</t>
    </rPh>
    <rPh sb="19" eb="21">
      <t>ダンタイ</t>
    </rPh>
    <rPh sb="23" eb="24">
      <t>コウ</t>
    </rPh>
    <rPh sb="24" eb="25">
      <t>ザイ</t>
    </rPh>
    <rPh sb="26" eb="29">
      <t>ヒタチシ</t>
    </rPh>
    <rPh sb="29" eb="31">
      <t>タイイク</t>
    </rPh>
    <rPh sb="31" eb="33">
      <t>キョウカイ</t>
    </rPh>
    <phoneticPr fontId="15"/>
  </si>
  <si>
    <t>市民運動公園の管理運営</t>
    <rPh sb="0" eb="2">
      <t>シミン</t>
    </rPh>
    <rPh sb="2" eb="4">
      <t>ウンドウ</t>
    </rPh>
    <rPh sb="4" eb="6">
      <t>コウエン</t>
    </rPh>
    <rPh sb="7" eb="9">
      <t>カンリ</t>
    </rPh>
    <rPh sb="9" eb="11">
      <t>ウンエイ</t>
    </rPh>
    <phoneticPr fontId="15"/>
  </si>
  <si>
    <t>市民運動公園管理委託</t>
    <rPh sb="0" eb="2">
      <t>シミン</t>
    </rPh>
    <rPh sb="2" eb="4">
      <t>ウンドウ</t>
    </rPh>
    <rPh sb="4" eb="6">
      <t>コウエン</t>
    </rPh>
    <rPh sb="6" eb="8">
      <t>カンリ</t>
    </rPh>
    <rPh sb="8" eb="10">
      <t>イタク</t>
    </rPh>
    <phoneticPr fontId="15"/>
  </si>
  <si>
    <t>9,998（交付金）</t>
    <phoneticPr fontId="15"/>
  </si>
  <si>
    <t>（Ｎ）日立理科クラブ</t>
    <phoneticPr fontId="15"/>
  </si>
  <si>
    <t>H31.4.1～ R2.3.31</t>
  </si>
  <si>
    <t xml:space="preserve">田尻小学校
(N)ひたち親子の広場
塙山小学校
(任）塙山学区住みよいまちをつくる会
滑川小学校
(N)滑川ファミリースポーツクラブ
会瀬小学校
(任)会瀬学区コミュニティ推進会
※坂本小学校
民間会社
</t>
    <rPh sb="0" eb="2">
      <t>タジリ</t>
    </rPh>
    <rPh sb="2" eb="5">
      <t>ショウガッコウ</t>
    </rPh>
    <rPh sb="12" eb="14">
      <t>オヤコ</t>
    </rPh>
    <rPh sb="15" eb="17">
      <t>ヒロバ</t>
    </rPh>
    <rPh sb="19" eb="20">
      <t>ハナワ</t>
    </rPh>
    <rPh sb="20" eb="21">
      <t>ヤマ</t>
    </rPh>
    <rPh sb="21" eb="24">
      <t>ショウガッコウ</t>
    </rPh>
    <rPh sb="26" eb="27">
      <t>ニン</t>
    </rPh>
    <rPh sb="28" eb="29">
      <t>ハナワ</t>
    </rPh>
    <rPh sb="29" eb="30">
      <t>ヤマ</t>
    </rPh>
    <rPh sb="30" eb="32">
      <t>ガック</t>
    </rPh>
    <rPh sb="32" eb="33">
      <t>ス</t>
    </rPh>
    <rPh sb="42" eb="43">
      <t>カイ</t>
    </rPh>
    <rPh sb="45" eb="47">
      <t>ナメカワ</t>
    </rPh>
    <rPh sb="47" eb="50">
      <t>ショウガッコウ</t>
    </rPh>
    <rPh sb="54" eb="56">
      <t>ナメカワ</t>
    </rPh>
    <rPh sb="70" eb="71">
      <t>ア</t>
    </rPh>
    <rPh sb="71" eb="72">
      <t>セ</t>
    </rPh>
    <rPh sb="72" eb="75">
      <t>ショウガッコウ</t>
    </rPh>
    <rPh sb="77" eb="78">
      <t>ニン</t>
    </rPh>
    <rPh sb="79" eb="80">
      <t>ア</t>
    </rPh>
    <rPh sb="80" eb="81">
      <t>セ</t>
    </rPh>
    <rPh sb="81" eb="83">
      <t>ガック</t>
    </rPh>
    <rPh sb="89" eb="91">
      <t>スイシン</t>
    </rPh>
    <rPh sb="91" eb="92">
      <t>カイ</t>
    </rPh>
    <rPh sb="95" eb="97">
      <t>サカモト</t>
    </rPh>
    <rPh sb="97" eb="100">
      <t>ショウガッコウ</t>
    </rPh>
    <rPh sb="101" eb="103">
      <t>ミンカン</t>
    </rPh>
    <rPh sb="103" eb="105">
      <t>カイシャ</t>
    </rPh>
    <phoneticPr fontId="15"/>
  </si>
  <si>
    <t>地域コミュニティとの関わりが深く、地域のサポーターや指導者を確保することができ、家庭教育事業に熱心に取り組んでいるため子どもの学習活動の事業に反映できる。</t>
    <rPh sb="0" eb="2">
      <t>チイキ</t>
    </rPh>
    <rPh sb="10" eb="11">
      <t>カカ</t>
    </rPh>
    <rPh sb="14" eb="15">
      <t>フカ</t>
    </rPh>
    <rPh sb="17" eb="19">
      <t>チイキ</t>
    </rPh>
    <rPh sb="26" eb="29">
      <t>シドウシャ</t>
    </rPh>
    <rPh sb="30" eb="32">
      <t>カクホ</t>
    </rPh>
    <rPh sb="40" eb="42">
      <t>カテイ</t>
    </rPh>
    <rPh sb="42" eb="44">
      <t>キョウイク</t>
    </rPh>
    <rPh sb="44" eb="46">
      <t>ジギョウ</t>
    </rPh>
    <rPh sb="47" eb="49">
      <t>ネッシン</t>
    </rPh>
    <rPh sb="50" eb="51">
      <t>ト</t>
    </rPh>
    <rPh sb="52" eb="53">
      <t>ク</t>
    </rPh>
    <rPh sb="68" eb="70">
      <t>ジギョウ</t>
    </rPh>
    <rPh sb="71" eb="73">
      <t>ハンエイ</t>
    </rPh>
    <phoneticPr fontId="15"/>
  </si>
  <si>
    <t xml:space="preserve">（目 的）
・共働き家庭も含めた、すべての児童が、放課後等に安全に活動できる場を確保するとともに、学習や様々な体験、地域住民との活動交流図る。
(内容）
実施校
田尻、塙山、滑川、会瀬、坂本小学校
・週１回宿題等の学習、自由遊び
・月１回遊びのプログラム
</t>
    <rPh sb="7" eb="9">
      <t>トモバタラ</t>
    </rPh>
    <rPh sb="10" eb="12">
      <t>カテイ</t>
    </rPh>
    <rPh sb="13" eb="14">
      <t>フク</t>
    </rPh>
    <rPh sb="21" eb="23">
      <t>ジドウ</t>
    </rPh>
    <rPh sb="25" eb="28">
      <t>ホウカゴ</t>
    </rPh>
    <rPh sb="28" eb="29">
      <t>トウ</t>
    </rPh>
    <rPh sb="30" eb="32">
      <t>アンゼン</t>
    </rPh>
    <rPh sb="33" eb="35">
      <t>カツドウ</t>
    </rPh>
    <rPh sb="38" eb="39">
      <t>バ</t>
    </rPh>
    <rPh sb="40" eb="42">
      <t>カクホ</t>
    </rPh>
    <rPh sb="49" eb="51">
      <t>ガクシュウ</t>
    </rPh>
    <rPh sb="52" eb="54">
      <t>サマザマ</t>
    </rPh>
    <rPh sb="55" eb="57">
      <t>タイケン</t>
    </rPh>
    <rPh sb="58" eb="60">
      <t>チイキ</t>
    </rPh>
    <rPh sb="60" eb="62">
      <t>ジュウミン</t>
    </rPh>
    <rPh sb="64" eb="66">
      <t>カツドウ</t>
    </rPh>
    <rPh sb="66" eb="68">
      <t>コウリュウ</t>
    </rPh>
    <rPh sb="68" eb="69">
      <t>ハカ</t>
    </rPh>
    <rPh sb="73" eb="75">
      <t>ナイヨウ</t>
    </rPh>
    <rPh sb="77" eb="79">
      <t>ジッシ</t>
    </rPh>
    <rPh sb="79" eb="80">
      <t>コウ</t>
    </rPh>
    <rPh sb="81" eb="83">
      <t>タジリ</t>
    </rPh>
    <rPh sb="84" eb="85">
      <t>ハナワ</t>
    </rPh>
    <rPh sb="85" eb="86">
      <t>ヤマ</t>
    </rPh>
    <rPh sb="87" eb="89">
      <t>ナメカワ</t>
    </rPh>
    <rPh sb="90" eb="91">
      <t>ア</t>
    </rPh>
    <rPh sb="91" eb="92">
      <t>セ</t>
    </rPh>
    <rPh sb="93" eb="95">
      <t>サカモト</t>
    </rPh>
    <rPh sb="95" eb="98">
      <t>ショウガッコウ</t>
    </rPh>
    <rPh sb="100" eb="101">
      <t>シュウ</t>
    </rPh>
    <rPh sb="102" eb="103">
      <t>カイ</t>
    </rPh>
    <rPh sb="103" eb="106">
      <t>シュクダイナド</t>
    </rPh>
    <rPh sb="107" eb="109">
      <t>ガクシュウ</t>
    </rPh>
    <rPh sb="110" eb="112">
      <t>ジユウ</t>
    </rPh>
    <rPh sb="112" eb="113">
      <t>アソ</t>
    </rPh>
    <rPh sb="116" eb="117">
      <t>ツキ</t>
    </rPh>
    <rPh sb="118" eb="119">
      <t>カイ</t>
    </rPh>
    <rPh sb="119" eb="120">
      <t>アソ</t>
    </rPh>
    <phoneticPr fontId="15"/>
  </si>
  <si>
    <t>放課後子ども教室</t>
    <rPh sb="0" eb="3">
      <t>ホウカゴ</t>
    </rPh>
    <rPh sb="3" eb="4">
      <t>コ</t>
    </rPh>
    <rPh sb="6" eb="8">
      <t>キョウシツ</t>
    </rPh>
    <phoneticPr fontId="15"/>
  </si>
  <si>
    <t>（目 的）
・青少年向けに科学の実験・体験させることで、科学の面白さを伝えるとともに興味関心を引き出す。
（内 容）
・科学の実験、体験ブースの提供、パンフレットの作成など。</t>
    <phoneticPr fontId="15"/>
  </si>
  <si>
    <t>財団の設立趣旨や日立財団の３つの柱（領域）を踏まえ、子育て世代の方など一般を対象とした事業を実施</t>
    <rPh sb="8" eb="10">
      <t>ヒタチ</t>
    </rPh>
    <phoneticPr fontId="15"/>
  </si>
  <si>
    <t xml:space="preserve">（目 的）
・日本社会における多文化共生社会実現の壁について、意識啓発を図る
（内 容）
・講師（４名）を招いての講演を実施
</t>
    <rPh sb="7" eb="9">
      <t>ニホン</t>
    </rPh>
    <rPh sb="9" eb="11">
      <t>シャカイ</t>
    </rPh>
    <rPh sb="15" eb="18">
      <t>タブンカ</t>
    </rPh>
    <rPh sb="18" eb="20">
      <t>キョウセイ</t>
    </rPh>
    <rPh sb="20" eb="22">
      <t>シャカイ</t>
    </rPh>
    <rPh sb="22" eb="24">
      <t>ジツゲン</t>
    </rPh>
    <rPh sb="25" eb="26">
      <t>カベ</t>
    </rPh>
    <rPh sb="31" eb="33">
      <t>イシキ</t>
    </rPh>
    <rPh sb="33" eb="35">
      <t>ケイハツ</t>
    </rPh>
    <rPh sb="36" eb="37">
      <t>ハカ</t>
    </rPh>
    <rPh sb="46" eb="48">
      <t>コウシ</t>
    </rPh>
    <rPh sb="50" eb="51">
      <t>メイ</t>
    </rPh>
    <rPh sb="53" eb="54">
      <t>マネ</t>
    </rPh>
    <rPh sb="57" eb="59">
      <t>コウエン</t>
    </rPh>
    <rPh sb="60" eb="62">
      <t>ジッシ</t>
    </rPh>
    <phoneticPr fontId="15"/>
  </si>
  <si>
    <t>多文化共生社会の構築シンポジウム</t>
    <rPh sb="0" eb="3">
      <t>タブンカ</t>
    </rPh>
    <rPh sb="3" eb="5">
      <t>キョウセイ</t>
    </rPh>
    <rPh sb="5" eb="7">
      <t>シャカイ</t>
    </rPh>
    <rPh sb="8" eb="10">
      <t>コウチク</t>
    </rPh>
    <phoneticPr fontId="15"/>
  </si>
  <si>
    <t>（目 的）
・団員（小・中学生）が、職業体験を通して、職業に対する理解を深め、働く喜びを知る機会とする。
（内 容）
・各種少年団（１１団）の職業体験活動、視察研修など。</t>
    <phoneticPr fontId="15"/>
  </si>
  <si>
    <t>（目 的）
・市立小・中学校ＰＴＡ連合会の事業を実施し、もって子どもの健やかな成長に寄与する。
（内 容）
・講演会、研修会の実施、広報誌発行など。</t>
    <phoneticPr fontId="15"/>
  </si>
  <si>
    <t>（目 的）
・成人祝における企画、運営を新成人自ら行う。
（内 容）
・成人祝式典等の企画・運営に並びに記念品の選定、パンフレットの作成等など。</t>
    <phoneticPr fontId="15"/>
  </si>
  <si>
    <t>H31.4.1～ R2.3.31</t>
    <phoneticPr fontId="15"/>
  </si>
  <si>
    <t>学校を離れ、地域の中で異年齢の子どもたちと多様な活動を行う子ども会の活動を支援することで、子どもの生きる力の向上を図る一助とする。</t>
    <phoneticPr fontId="15"/>
  </si>
  <si>
    <t>（目 的）
・市内の子ども会育成のための各種行事や研修を企画・実行し、子どもの健全育成に資する。
（内 容）
・リーダー研修会、写生会、子どもまつり、新任指導者講習会など</t>
    <phoneticPr fontId="15"/>
  </si>
  <si>
    <t>H31.4.1～R2.3.31</t>
    <phoneticPr fontId="15"/>
  </si>
  <si>
    <t>(任)みねこクラブ</t>
  </si>
  <si>
    <t>(N)ひたちNPOセンター・with you</t>
  </si>
  <si>
    <t xml:space="preserve">（目的）
NPO法人の活動（ガーデニング講座等）とのタイアップにより花壇の管理を行う。　　　　　　　　　　　　　　　　　　　　　　　　　　　　　　　（内容）
季節ごとの草花植え替え、除草清掃等の維持管理。
</t>
  </si>
  <si>
    <t>（任）日立市水産振興協議会</t>
    <rPh sb="1" eb="2">
      <t>ニン</t>
    </rPh>
    <rPh sb="3" eb="6">
      <t>ヒタチシ</t>
    </rPh>
    <rPh sb="6" eb="8">
      <t>スイサン</t>
    </rPh>
    <rPh sb="8" eb="10">
      <t>シンコウ</t>
    </rPh>
    <rPh sb="10" eb="13">
      <t>キョウギカイ</t>
    </rPh>
    <phoneticPr fontId="15"/>
  </si>
  <si>
    <t>日立市水産振興協議会の行う事業を支援することで、市の水産行政の円滑な推進に寄与できる。</t>
    <rPh sb="8" eb="9">
      <t>ギ</t>
    </rPh>
    <rPh sb="11" eb="12">
      <t>オコナ</t>
    </rPh>
    <rPh sb="13" eb="15">
      <t>ジギョウ</t>
    </rPh>
    <rPh sb="16" eb="18">
      <t>シエン</t>
    </rPh>
    <rPh sb="24" eb="25">
      <t>シ</t>
    </rPh>
    <rPh sb="26" eb="28">
      <t>スイサン</t>
    </rPh>
    <rPh sb="28" eb="30">
      <t>ギョウセイ</t>
    </rPh>
    <rPh sb="31" eb="33">
      <t>エンカツ</t>
    </rPh>
    <rPh sb="34" eb="36">
      <t>スイシン</t>
    </rPh>
    <rPh sb="37" eb="39">
      <t>キヨ</t>
    </rPh>
    <phoneticPr fontId="15"/>
  </si>
  <si>
    <t>日立市の水産業振興発展に関する施策を総合的に実施するため、市内の水産業団体の統合団体である日立市水産振興協議会の行う事業を支援する。</t>
    <rPh sb="0" eb="3">
      <t>ヒタチシ</t>
    </rPh>
    <rPh sb="4" eb="7">
      <t>スイサンギョウ</t>
    </rPh>
    <rPh sb="7" eb="9">
      <t>シンコウ</t>
    </rPh>
    <rPh sb="9" eb="11">
      <t>ハッテン</t>
    </rPh>
    <rPh sb="12" eb="13">
      <t>カン</t>
    </rPh>
    <rPh sb="15" eb="17">
      <t>シサク</t>
    </rPh>
    <rPh sb="18" eb="21">
      <t>ソウゴウテキ</t>
    </rPh>
    <rPh sb="22" eb="24">
      <t>ジッシ</t>
    </rPh>
    <rPh sb="29" eb="31">
      <t>シナイ</t>
    </rPh>
    <rPh sb="32" eb="35">
      <t>スイサンギョウ</t>
    </rPh>
    <rPh sb="35" eb="37">
      <t>ダンタイ</t>
    </rPh>
    <rPh sb="38" eb="40">
      <t>トウゴウ</t>
    </rPh>
    <rPh sb="40" eb="42">
      <t>ダンタイ</t>
    </rPh>
    <rPh sb="45" eb="48">
      <t>ヒタチシ</t>
    </rPh>
    <rPh sb="48" eb="50">
      <t>スイサン</t>
    </rPh>
    <rPh sb="50" eb="52">
      <t>シンコウ</t>
    </rPh>
    <rPh sb="52" eb="55">
      <t>キョウギカイ</t>
    </rPh>
    <rPh sb="56" eb="57">
      <t>オコナ</t>
    </rPh>
    <rPh sb="58" eb="60">
      <t>ジギョウ</t>
    </rPh>
    <rPh sb="61" eb="63">
      <t>シエン</t>
    </rPh>
    <phoneticPr fontId="15"/>
  </si>
  <si>
    <t>日立市水産振興協議会補助</t>
    <rPh sb="8" eb="10">
      <t>ギカイ</t>
    </rPh>
    <phoneticPr fontId="15"/>
  </si>
  <si>
    <t>農林水産課</t>
    <rPh sb="0" eb="2">
      <t>ノウリン</t>
    </rPh>
    <rPh sb="2" eb="4">
      <t>スイサン</t>
    </rPh>
    <rPh sb="4" eb="5">
      <t>カ</t>
    </rPh>
    <phoneticPr fontId="15"/>
  </si>
  <si>
    <t>農林水産課</t>
    <rPh sb="0" eb="4">
      <t>ノウリンスイサン</t>
    </rPh>
    <rPh sb="4" eb="5">
      <t>カ</t>
    </rPh>
    <phoneticPr fontId="15"/>
  </si>
  <si>
    <t>（任）茨城県水難救済会久慈救難所
（任）茨城県水難救済会川尻救難所</t>
    <rPh sb="3" eb="6">
      <t>イバラキケン</t>
    </rPh>
    <rPh sb="6" eb="8">
      <t>スイナン</t>
    </rPh>
    <rPh sb="8" eb="10">
      <t>キュウサイ</t>
    </rPh>
    <rPh sb="10" eb="11">
      <t>カイ</t>
    </rPh>
    <rPh sb="11" eb="13">
      <t>クジ</t>
    </rPh>
    <rPh sb="13" eb="15">
      <t>キュウナン</t>
    </rPh>
    <rPh sb="15" eb="16">
      <t>ジョ</t>
    </rPh>
    <phoneticPr fontId="15"/>
  </si>
  <si>
    <t>水難救護活動の即応化を目的とした救助活動・訓練や設備整備に対して補助する。</t>
    <rPh sb="0" eb="2">
      <t>スイナン</t>
    </rPh>
    <rPh sb="2" eb="4">
      <t>キュウゴ</t>
    </rPh>
    <rPh sb="4" eb="6">
      <t>カツドウ</t>
    </rPh>
    <rPh sb="7" eb="9">
      <t>ソクオウ</t>
    </rPh>
    <rPh sb="9" eb="10">
      <t>カ</t>
    </rPh>
    <rPh sb="11" eb="13">
      <t>モクテキ</t>
    </rPh>
    <rPh sb="16" eb="18">
      <t>キュウジョ</t>
    </rPh>
    <rPh sb="18" eb="20">
      <t>カツドウ</t>
    </rPh>
    <rPh sb="21" eb="23">
      <t>クンレン</t>
    </rPh>
    <rPh sb="24" eb="26">
      <t>セツビ</t>
    </rPh>
    <rPh sb="26" eb="28">
      <t>セイビ</t>
    </rPh>
    <rPh sb="29" eb="30">
      <t>タイ</t>
    </rPh>
    <rPh sb="32" eb="34">
      <t>ホジョ</t>
    </rPh>
    <phoneticPr fontId="15"/>
  </si>
  <si>
    <t>水難救済会補助</t>
    <rPh sb="0" eb="2">
      <t>スイナン</t>
    </rPh>
    <rPh sb="2" eb="4">
      <t>キュウサイ</t>
    </rPh>
    <rPh sb="4" eb="5">
      <t>カイ</t>
    </rPh>
    <rPh sb="5" eb="7">
      <t>ホジョ</t>
    </rPh>
    <phoneticPr fontId="15"/>
  </si>
  <si>
    <t>H31.4～R2.3.31</t>
    <phoneticPr fontId="15"/>
  </si>
  <si>
    <t>常陸農業協同組合</t>
    <rPh sb="0" eb="2">
      <t>ヒタチ</t>
    </rPh>
    <rPh sb="2" eb="4">
      <t>ノウギョウ</t>
    </rPh>
    <rPh sb="4" eb="8">
      <t>キョウドウクミアイ</t>
    </rPh>
    <phoneticPr fontId="15"/>
  </si>
  <si>
    <t>市内農業振興事業の一部を担う地域の農協と協調し、生産部会等の各種営農組織の強化、営農指導の一元化等を図ることで、地域農業生産力の拡大及び地域農家の営農負担の軽減が期待できる。</t>
    <phoneticPr fontId="15"/>
  </si>
  <si>
    <t>地域農業生産振興の推進による農畜産物生産流通体制の強化及び
市内で発生している水稲・果樹の病害虫一斉防除による被害軽減並びに生産性・品質の向上を図る常陸農業協同組合に対して補助を実施する。</t>
    <rPh sb="14" eb="18">
      <t>ノウチクサンブツ</t>
    </rPh>
    <rPh sb="18" eb="20">
      <t>セイサン</t>
    </rPh>
    <rPh sb="20" eb="22">
      <t>リュウツウ</t>
    </rPh>
    <rPh sb="22" eb="24">
      <t>タイセイ</t>
    </rPh>
    <rPh sb="25" eb="27">
      <t>キョウカ</t>
    </rPh>
    <rPh sb="27" eb="28">
      <t>オヨ</t>
    </rPh>
    <rPh sb="59" eb="60">
      <t>ナラ</t>
    </rPh>
    <rPh sb="74" eb="76">
      <t>ヒタチ</t>
    </rPh>
    <rPh sb="76" eb="78">
      <t>ノウギョウ</t>
    </rPh>
    <rPh sb="78" eb="82">
      <t>キョウドウクミアイ</t>
    </rPh>
    <rPh sb="83" eb="84">
      <t>タイ</t>
    </rPh>
    <rPh sb="86" eb="88">
      <t>ホジョ</t>
    </rPh>
    <rPh sb="89" eb="91">
      <t>ジッシ</t>
    </rPh>
    <phoneticPr fontId="15"/>
  </si>
  <si>
    <t>農業振興事業補助</t>
    <rPh sb="0" eb="4">
      <t>ノウギョウシンコウ</t>
    </rPh>
    <rPh sb="4" eb="6">
      <t>ジギョウ</t>
    </rPh>
    <rPh sb="6" eb="8">
      <t>ホジョ</t>
    </rPh>
    <phoneticPr fontId="15"/>
  </si>
  <si>
    <t>R1.8.1～R1.8.10</t>
    <phoneticPr fontId="15"/>
  </si>
  <si>
    <t>農薬の空中散布による病害虫の共同防除は、高品質な水稲を低コストで効率的に生産することを可能とし、収量の安定化及び食料自給率の向上が期待できる。</t>
    <phoneticPr fontId="15"/>
  </si>
  <si>
    <t>農薬の空中散布による病害虫の共同防除を実施し、農業労働力の軽減と農業生産の向上を図る常陸農業協同組合に対して補助をする。</t>
    <rPh sb="42" eb="44">
      <t>ヒタチ</t>
    </rPh>
    <rPh sb="44" eb="46">
      <t>ノウギョウ</t>
    </rPh>
    <rPh sb="46" eb="50">
      <t>キョウドウクミアイ</t>
    </rPh>
    <rPh sb="51" eb="52">
      <t>タイ</t>
    </rPh>
    <rPh sb="54" eb="56">
      <t>ホジョ</t>
    </rPh>
    <phoneticPr fontId="15"/>
  </si>
  <si>
    <t>水稲病害虫防除事業補助</t>
    <rPh sb="0" eb="2">
      <t>スイトウ</t>
    </rPh>
    <rPh sb="2" eb="5">
      <t>ビョウガイチュウ</t>
    </rPh>
    <rPh sb="5" eb="7">
      <t>ボウジョ</t>
    </rPh>
    <rPh sb="7" eb="9">
      <t>ジギョウ</t>
    </rPh>
    <rPh sb="9" eb="11">
      <t>ホジョ</t>
    </rPh>
    <phoneticPr fontId="15"/>
  </si>
  <si>
    <t>H31.4～R2.3.31</t>
  </si>
  <si>
    <t>夢ひたちファームなか里</t>
    <rPh sb="0" eb="1">
      <t>ユメ</t>
    </rPh>
    <rPh sb="10" eb="11">
      <t>サト</t>
    </rPh>
    <phoneticPr fontId="15"/>
  </si>
  <si>
    <t>事業実施地域において、グリーンツーリズム事業を展開する「夢ひたちファームなか里」に体験農園の圃場管理、区画利用者への農業指導等を委託することで事業の促進を図る。</t>
    <rPh sb="0" eb="2">
      <t>ジギョウ</t>
    </rPh>
    <rPh sb="2" eb="4">
      <t>ジッシ</t>
    </rPh>
    <rPh sb="4" eb="6">
      <t>チイキ</t>
    </rPh>
    <rPh sb="20" eb="22">
      <t>ジギョウ</t>
    </rPh>
    <rPh sb="23" eb="25">
      <t>テンカイ</t>
    </rPh>
    <rPh sb="28" eb="29">
      <t>ユメ</t>
    </rPh>
    <rPh sb="38" eb="39">
      <t>サト</t>
    </rPh>
    <rPh sb="41" eb="43">
      <t>タイケン</t>
    </rPh>
    <rPh sb="43" eb="45">
      <t>ノウエン</t>
    </rPh>
    <rPh sb="46" eb="48">
      <t>ホジョウ</t>
    </rPh>
    <rPh sb="48" eb="50">
      <t>カンリ</t>
    </rPh>
    <rPh sb="51" eb="53">
      <t>クカク</t>
    </rPh>
    <rPh sb="53" eb="56">
      <t>リヨウシャ</t>
    </rPh>
    <rPh sb="58" eb="60">
      <t>ノウギョウ</t>
    </rPh>
    <rPh sb="60" eb="62">
      <t>シドウ</t>
    </rPh>
    <rPh sb="62" eb="63">
      <t>トウ</t>
    </rPh>
    <rPh sb="64" eb="66">
      <t>イタク</t>
    </rPh>
    <rPh sb="71" eb="73">
      <t>ジギョウ</t>
    </rPh>
    <rPh sb="74" eb="76">
      <t>ソクシン</t>
    </rPh>
    <rPh sb="77" eb="78">
      <t>ハカ</t>
    </rPh>
    <phoneticPr fontId="15"/>
  </si>
  <si>
    <t>中里体験農園において、市民が自然に親しみながら農業を体験することで、農業体験の指導を通じた都市住民と地域住民の交流機会を創出するとともに、農業や食糧の重要性について理解促進を図る。</t>
    <rPh sb="0" eb="2">
      <t>ナカサト</t>
    </rPh>
    <rPh sb="2" eb="4">
      <t>タイケン</t>
    </rPh>
    <rPh sb="4" eb="6">
      <t>ノウエン</t>
    </rPh>
    <rPh sb="14" eb="16">
      <t>シゼン</t>
    </rPh>
    <phoneticPr fontId="15"/>
  </si>
  <si>
    <t>体験農園管理委託</t>
    <rPh sb="0" eb="2">
      <t>タイケン</t>
    </rPh>
    <rPh sb="2" eb="4">
      <t>ノウエン</t>
    </rPh>
    <rPh sb="4" eb="6">
      <t>カンリ</t>
    </rPh>
    <rPh sb="6" eb="8">
      <t>イタク</t>
    </rPh>
    <phoneticPr fontId="15"/>
  </si>
  <si>
    <t>中里レジャー農園サポーター協議会</t>
    <rPh sb="0" eb="2">
      <t>ナカサト</t>
    </rPh>
    <rPh sb="6" eb="8">
      <t>ノウエン</t>
    </rPh>
    <rPh sb="13" eb="16">
      <t>キョウギカイ</t>
    </rPh>
    <phoneticPr fontId="15"/>
  </si>
  <si>
    <t>サポーター制度の導入により、高齢農家の意識高揚が期待され、地域農業の振興が図られるとともに、新たな交流の創出及び交流人口の拡大により、地域の活性化も期待できる</t>
    <rPh sb="54" eb="55">
      <t>オヨ</t>
    </rPh>
    <phoneticPr fontId="15"/>
  </si>
  <si>
    <t>高齢化や担い手不足が危惧される中里レジャー農園（観光果樹園）において、サポーター（援農ボランティア）制度を導入し、高齢農家等の労働力の補完と、農業生産の維持と地域農業等の活性化に取組む中里レジャー農園サポーター協議会に対して補助をする。</t>
    <rPh sb="10" eb="12">
      <t>キグ</t>
    </rPh>
    <rPh sb="15" eb="17">
      <t>ナカサト</t>
    </rPh>
    <rPh sb="21" eb="23">
      <t>ノウエン</t>
    </rPh>
    <rPh sb="24" eb="26">
      <t>カンコウ</t>
    </rPh>
    <rPh sb="26" eb="29">
      <t>カジュエン</t>
    </rPh>
    <rPh sb="41" eb="42">
      <t>エン</t>
    </rPh>
    <rPh sb="42" eb="43">
      <t>ノウ</t>
    </rPh>
    <rPh sb="89" eb="91">
      <t>トリク</t>
    </rPh>
    <rPh sb="92" eb="94">
      <t>ナカサト</t>
    </rPh>
    <rPh sb="98" eb="100">
      <t>ノウエン</t>
    </rPh>
    <rPh sb="105" eb="108">
      <t>キョウギカイ</t>
    </rPh>
    <rPh sb="109" eb="110">
      <t>タイ</t>
    </rPh>
    <rPh sb="112" eb="114">
      <t>ホジョ</t>
    </rPh>
    <phoneticPr fontId="15"/>
  </si>
  <si>
    <t>中里レジャー農園サポーター協議会補助</t>
    <rPh sb="0" eb="2">
      <t>ナカザト</t>
    </rPh>
    <rPh sb="6" eb="8">
      <t>ノウエン</t>
    </rPh>
    <rPh sb="13" eb="16">
      <t>キョウギカイ</t>
    </rPh>
    <rPh sb="16" eb="18">
      <t>ホジョ</t>
    </rPh>
    <phoneticPr fontId="15"/>
  </si>
  <si>
    <t>R1.6.12～R1.8.31</t>
    <phoneticPr fontId="15"/>
  </si>
  <si>
    <t>(全体)
3,400
(うちNPO)
700</t>
    <rPh sb="1" eb="3">
      <t>ゼンタイ</t>
    </rPh>
    <phoneticPr fontId="15"/>
  </si>
  <si>
    <t>(N)Body Products</t>
    <phoneticPr fontId="15"/>
  </si>
  <si>
    <t>海のにぎわい創出による地域活性化</t>
    <rPh sb="0" eb="1">
      <t>ウミ</t>
    </rPh>
    <rPh sb="6" eb="8">
      <t>ソウシュツ</t>
    </rPh>
    <rPh sb="11" eb="13">
      <t>チイキ</t>
    </rPh>
    <rPh sb="13" eb="15">
      <t>カッセイ</t>
    </rPh>
    <rPh sb="15" eb="16">
      <t>カ</t>
    </rPh>
    <phoneticPr fontId="15"/>
  </si>
  <si>
    <t xml:space="preserve">本市の資源である「海」を活用した魅力向上を図り、海のにぎわいづくりによる地域の活性化に資することを目的とし、久慈浜海水浴場においてNPO法人Body Productsがワークショップの運営をした。
</t>
    <rPh sb="54" eb="57">
      <t>クジハマ</t>
    </rPh>
    <rPh sb="57" eb="60">
      <t>カイスイヨク</t>
    </rPh>
    <rPh sb="60" eb="61">
      <t>ジョウ</t>
    </rPh>
    <rPh sb="68" eb="70">
      <t>ホウジン</t>
    </rPh>
    <rPh sb="92" eb="94">
      <t>ウンエイ</t>
    </rPh>
    <phoneticPr fontId="15"/>
  </si>
  <si>
    <t>ひたちの海アート事業</t>
    <rPh sb="4" eb="5">
      <t>ウミ</t>
    </rPh>
    <phoneticPr fontId="15"/>
  </si>
  <si>
    <t>日立さくらまつりなどのイベント開催や海水浴場運営など観光地としての日立市を宣伝紹介し観光客の誘致あっ旋を行う。</t>
    <phoneticPr fontId="15"/>
  </si>
  <si>
    <t>〇</t>
    <phoneticPr fontId="15"/>
  </si>
  <si>
    <t>R2.10.1～R2.3.31
（指定期間R7.3.31まで）</t>
    <rPh sb="17" eb="19">
      <t>シテイ</t>
    </rPh>
    <rPh sb="19" eb="21">
      <t>キカン</t>
    </rPh>
    <phoneticPr fontId="15"/>
  </si>
  <si>
    <t>（N)子ども大学常陸</t>
    <rPh sb="3" eb="4">
      <t>コ</t>
    </rPh>
    <rPh sb="6" eb="8">
      <t>ダイガク</t>
    </rPh>
    <rPh sb="8" eb="10">
      <t>ヒタチ</t>
    </rPh>
    <phoneticPr fontId="15"/>
  </si>
  <si>
    <t>施設のコンセプト「子育て・人づくり」に沿った運営を図るため、子育て等にノウハウを有する団体と協働することで、子育て環境の充実とともに周辺地区のにぎわい創出・再活性化を推進する。</t>
    <rPh sb="0" eb="2">
      <t>シセツ</t>
    </rPh>
    <rPh sb="9" eb="11">
      <t>コソダ</t>
    </rPh>
    <rPh sb="13" eb="14">
      <t>ヒト</t>
    </rPh>
    <rPh sb="19" eb="20">
      <t>ソ</t>
    </rPh>
    <rPh sb="22" eb="24">
      <t>ウンエイ</t>
    </rPh>
    <rPh sb="25" eb="26">
      <t>ハカ</t>
    </rPh>
    <rPh sb="30" eb="32">
      <t>コソダ</t>
    </rPh>
    <rPh sb="33" eb="34">
      <t>ナド</t>
    </rPh>
    <rPh sb="40" eb="41">
      <t>ユウ</t>
    </rPh>
    <rPh sb="43" eb="45">
      <t>ダンタイ</t>
    </rPh>
    <rPh sb="46" eb="48">
      <t>キョウドウ</t>
    </rPh>
    <rPh sb="54" eb="56">
      <t>コソダ</t>
    </rPh>
    <rPh sb="57" eb="59">
      <t>カンキョウ</t>
    </rPh>
    <rPh sb="60" eb="62">
      <t>ジュウジツ</t>
    </rPh>
    <rPh sb="66" eb="68">
      <t>シュウヘン</t>
    </rPh>
    <rPh sb="68" eb="70">
      <t>チク</t>
    </rPh>
    <rPh sb="75" eb="77">
      <t>ソウシュツ</t>
    </rPh>
    <rPh sb="78" eb="82">
      <t>サイカッセイカ</t>
    </rPh>
    <rPh sb="83" eb="85">
      <t>スイシン</t>
    </rPh>
    <phoneticPr fontId="15"/>
  </si>
  <si>
    <t>日立駅周辺地区のにぎわい創出及び子育て環境の充実等を図るために整備した屋内型子どもの遊び場の管理・運営を行う。</t>
    <rPh sb="0" eb="3">
      <t>ヒタチエキ</t>
    </rPh>
    <rPh sb="3" eb="5">
      <t>シュウヘン</t>
    </rPh>
    <rPh sb="5" eb="7">
      <t>チク</t>
    </rPh>
    <rPh sb="12" eb="14">
      <t>ソウシュツ</t>
    </rPh>
    <rPh sb="14" eb="15">
      <t>オヨ</t>
    </rPh>
    <rPh sb="16" eb="18">
      <t>コソダ</t>
    </rPh>
    <rPh sb="19" eb="21">
      <t>カンキョウ</t>
    </rPh>
    <rPh sb="22" eb="24">
      <t>ジュウジツ</t>
    </rPh>
    <rPh sb="24" eb="25">
      <t>ナド</t>
    </rPh>
    <rPh sb="26" eb="27">
      <t>ハカ</t>
    </rPh>
    <rPh sb="31" eb="33">
      <t>セイビ</t>
    </rPh>
    <rPh sb="35" eb="38">
      <t>オクナイガタ</t>
    </rPh>
    <rPh sb="38" eb="39">
      <t>コ</t>
    </rPh>
    <rPh sb="42" eb="43">
      <t>アソ</t>
    </rPh>
    <rPh sb="44" eb="45">
      <t>バ</t>
    </rPh>
    <rPh sb="46" eb="48">
      <t>カンリ</t>
    </rPh>
    <rPh sb="49" eb="51">
      <t>ウンエイ</t>
    </rPh>
    <rPh sb="52" eb="53">
      <t>オコナ</t>
    </rPh>
    <phoneticPr fontId="15"/>
  </si>
  <si>
    <t>日立市屋内型子どもの遊び場管理委託</t>
    <rPh sb="0" eb="7">
      <t>ヒタチシオクナイガタコ</t>
    </rPh>
    <rPh sb="10" eb="11">
      <t>アソ</t>
    </rPh>
    <rPh sb="12" eb="13">
      <t>バ</t>
    </rPh>
    <rPh sb="13" eb="15">
      <t>カンリ</t>
    </rPh>
    <rPh sb="15" eb="17">
      <t>イタク</t>
    </rPh>
    <phoneticPr fontId="15"/>
  </si>
  <si>
    <t>商工振興課</t>
    <rPh sb="0" eb="2">
      <t>ショウコウ</t>
    </rPh>
    <rPh sb="2" eb="4">
      <t>シンコウ</t>
    </rPh>
    <rPh sb="4" eb="5">
      <t>カ</t>
    </rPh>
    <phoneticPr fontId="15"/>
  </si>
  <si>
    <t>（任）鮎川をきれいにする会
ほか14団体</t>
  </si>
  <si>
    <t xml:space="preserve">
地域住民と市が相互に連携し、河川の保全と管理を行うことで、快適な生活環境と美しい自然を維持することができる。</t>
  </si>
  <si>
    <t>（目的）
住民の自主的な組織活動による、河川の浄化運動を、幅広く強力に展開し、快適な生活環境と美しい自然を取り戻すことを目的とする。
（内容）
(1)　年2回の清掃活動。
(2)　河川にゴミ等を捨てないよう、協力を呼びかけると同時に、監視する。
(3)　河川をきれいにするため、常時関係行政機関と連絡し、積極的協力を求める。</t>
  </si>
  <si>
    <t>（任）池の端団地自治会ほか142団体</t>
    <phoneticPr fontId="15"/>
  </si>
  <si>
    <t>（目的）
身近な公園や緑地を快適に利用するため、地域の人々の手で大切に守り、守る会を通して住民の親睦を図るとともに親しみのある、憩いの場を作ることを目的とする。
（内容）
(1)　公園等の清掃・草刈。〔月1回以上〕
(2)　施設（遊具・便所・水飲器・フェンス等）の破損等を発見したとき、市への連絡。
(3)　樹木に病害虫が発生したとき、市への連絡。
(4)　その他公園の維持管理等に必要な活動</t>
  </si>
  <si>
    <t>助川山保全くらぶ ほか（任）28団体</t>
    <phoneticPr fontId="15"/>
  </si>
  <si>
    <t>（目的）
美しいまちづくりのため、市と協力し、公園の草刈や清掃活動のほか、公園の自主運営を行う。
（内容）
(1)　公園内における空き缶やごみ等の収集、除草及び清掃の実施に関すること。
(2)　公園に係る利活用及び植栽等の企画提案並びにその実施に関すること。
(3)　公園施設の点検及び軽易な整備に関すること。
(4)　危険箇所等に関する日立市への情報提供に関すること。
(5)　その他公園の美化活動に関すること。</t>
  </si>
  <si>
    <t>パートナーシップ事業
（公園里親制度補助）</t>
    <phoneticPr fontId="15"/>
  </si>
  <si>
    <t>（公社）日立市シルバー人材センター</t>
    <phoneticPr fontId="15"/>
  </si>
  <si>
    <t>空き家等の管理に関する相談に応じるため。</t>
    <phoneticPr fontId="15"/>
  </si>
  <si>
    <t>市と関係団体が互いに連携、協力し、空き家等の所有者等からの相談に応じることで、市内の空家等対策の推進を図り、安全・安心なまちづくりに寄与することを目的とする。</t>
    <phoneticPr fontId="15"/>
  </si>
  <si>
    <t>空家等対策に関する連携協定</t>
    <phoneticPr fontId="15"/>
  </si>
  <si>
    <t>都市政策課</t>
    <rPh sb="0" eb="2">
      <t>トシ</t>
    </rPh>
    <rPh sb="2" eb="4">
      <t>セイサク</t>
    </rPh>
    <rPh sb="4" eb="5">
      <t>カ</t>
    </rPh>
    <phoneticPr fontId="15"/>
  </si>
  <si>
    <t>（公社）茨城県宅地建物取引業協会</t>
    <rPh sb="1" eb="2">
      <t>コウ</t>
    </rPh>
    <rPh sb="2" eb="3">
      <t>シャ</t>
    </rPh>
    <rPh sb="4" eb="7">
      <t>イバラキケン</t>
    </rPh>
    <rPh sb="7" eb="9">
      <t>タクチ</t>
    </rPh>
    <rPh sb="9" eb="11">
      <t>タテモノ</t>
    </rPh>
    <rPh sb="11" eb="14">
      <t>トリヒキギョウ</t>
    </rPh>
    <rPh sb="14" eb="16">
      <t>キョウカイ</t>
    </rPh>
    <phoneticPr fontId="15"/>
  </si>
  <si>
    <t>空き家等の売却又は賃貸に関する相談に応じるため。</t>
    <rPh sb="5" eb="7">
      <t>バイキャク</t>
    </rPh>
    <rPh sb="7" eb="8">
      <t>マタ</t>
    </rPh>
    <rPh sb="9" eb="11">
      <t>チンタイ</t>
    </rPh>
    <phoneticPr fontId="15"/>
  </si>
  <si>
    <t>(特民)茨城司法書士会
（※司法書士法に基づく特別民間法人）</t>
    <phoneticPr fontId="15"/>
  </si>
  <si>
    <t>空き家等の相続問題等に関する法的手続などの相談に応じるため。</t>
    <phoneticPr fontId="15"/>
  </si>
  <si>
    <t>（特民）茨城県弁護士会
（※弁護法に基づく特別民間法人）</t>
    <rPh sb="1" eb="2">
      <t>トク</t>
    </rPh>
    <rPh sb="2" eb="3">
      <t>ミン</t>
    </rPh>
    <rPh sb="4" eb="7">
      <t>イバラキケン</t>
    </rPh>
    <rPh sb="7" eb="9">
      <t>ベンゴ</t>
    </rPh>
    <rPh sb="9" eb="10">
      <t>シ</t>
    </rPh>
    <rPh sb="10" eb="11">
      <t>カイ</t>
    </rPh>
    <rPh sb="14" eb="16">
      <t>ベンゴ</t>
    </rPh>
    <rPh sb="16" eb="17">
      <t>ホウ</t>
    </rPh>
    <rPh sb="18" eb="19">
      <t>モト</t>
    </rPh>
    <rPh sb="21" eb="23">
      <t>トクベツ</t>
    </rPh>
    <rPh sb="23" eb="25">
      <t>ミンカン</t>
    </rPh>
    <rPh sb="25" eb="27">
      <t>ホウジン</t>
    </rPh>
    <phoneticPr fontId="15"/>
  </si>
  <si>
    <t>空き家等に関する訴訟、調停、契約などの法律相談に応じるため。</t>
    <rPh sb="0" eb="1">
      <t>ア</t>
    </rPh>
    <rPh sb="2" eb="3">
      <t>ヤ</t>
    </rPh>
    <rPh sb="3" eb="4">
      <t>トウ</t>
    </rPh>
    <rPh sb="5" eb="6">
      <t>カン</t>
    </rPh>
    <rPh sb="8" eb="10">
      <t>ソショウ</t>
    </rPh>
    <rPh sb="11" eb="13">
      <t>チョウテイ</t>
    </rPh>
    <rPh sb="14" eb="16">
      <t>ケイヤク</t>
    </rPh>
    <rPh sb="19" eb="21">
      <t>ホウリツ</t>
    </rPh>
    <rPh sb="21" eb="23">
      <t>ソウダン</t>
    </rPh>
    <rPh sb="24" eb="25">
      <t>オウ</t>
    </rPh>
    <phoneticPr fontId="15"/>
  </si>
  <si>
    <t>（一社）茨城県建築士会</t>
    <phoneticPr fontId="15"/>
  </si>
  <si>
    <t>空き家等の耐震診断やリフォームなどに関する相談に応じるため。</t>
    <phoneticPr fontId="15"/>
  </si>
  <si>
    <t>（任）坂下地区みなみ号運営委員会</t>
    <phoneticPr fontId="15"/>
  </si>
  <si>
    <t>地域が取組む乗合タクシー運行事業に市が支援し、地域公共交通の安定的な運営を図る。</t>
    <phoneticPr fontId="15"/>
  </si>
  <si>
    <t>日立市坂下地区で地域住民が設立した運営委員会が、タクシー事業者と契約を締結して乗合タクシーを運行し、高齢者や運転免許を持たない者の生活手段としての移動手段を確保する。</t>
    <phoneticPr fontId="15"/>
  </si>
  <si>
    <t>地域公共交通再編事業</t>
    <rPh sb="0" eb="2">
      <t>チイキ</t>
    </rPh>
    <rPh sb="2" eb="4">
      <t>コウキョウ</t>
    </rPh>
    <rPh sb="4" eb="6">
      <t>コウツウ</t>
    </rPh>
    <rPh sb="6" eb="8">
      <t>サイヘン</t>
    </rPh>
    <rPh sb="8" eb="10">
      <t>ジギョウ</t>
    </rPh>
    <phoneticPr fontId="15"/>
  </si>
  <si>
    <t>（N）助け合いなかさと</t>
    <phoneticPr fontId="15"/>
  </si>
  <si>
    <t>NPO法人が取組む乗合タクシー運行事業に市が支援し、地域公共交通の安定的な運営を図る。</t>
    <phoneticPr fontId="15"/>
  </si>
  <si>
    <t>タクシーの営業所が無い日立市中里地区で、地域が設立したNPO法人が乗合タクシー事業を運営し、高齢者や運転免許を持たない者の生活手段としての移動手段を確保する。</t>
    <phoneticPr fontId="15"/>
  </si>
  <si>
    <t>（N）ひたちNPOセンター・with you</t>
  </si>
  <si>
    <t>子育て支援課</t>
    <rPh sb="0" eb="2">
      <t>コソダ</t>
    </rPh>
    <rPh sb="3" eb="6">
      <t>シエンカ</t>
    </rPh>
    <phoneticPr fontId="15"/>
  </si>
  <si>
    <t>（任）各児童クラブ運営協議会
（24団体）</t>
  </si>
  <si>
    <t>（N）城の丘豊生会</t>
    <rPh sb="3" eb="4">
      <t>シロ</t>
    </rPh>
    <rPh sb="5" eb="6">
      <t>オカ</t>
    </rPh>
    <rPh sb="6" eb="7">
      <t>ユタ</t>
    </rPh>
    <rPh sb="7" eb="8">
      <t>イ</t>
    </rPh>
    <rPh sb="8" eb="9">
      <t>カイ</t>
    </rPh>
    <phoneticPr fontId="15"/>
  </si>
  <si>
    <t>法人の柔軟な発想とノウハウを生かした効果的な事業の運営</t>
    <rPh sb="0" eb="2">
      <t>ホウジン</t>
    </rPh>
    <phoneticPr fontId="15"/>
  </si>
  <si>
    <t>（任）日立市地域医療協議会いのちの教育専門委員会</t>
    <rPh sb="1" eb="2">
      <t>ニン</t>
    </rPh>
    <rPh sb="3" eb="6">
      <t>ヒタチシ</t>
    </rPh>
    <rPh sb="6" eb="8">
      <t>チイキ</t>
    </rPh>
    <rPh sb="8" eb="10">
      <t>イリョウ</t>
    </rPh>
    <rPh sb="10" eb="13">
      <t>キョウギカイ</t>
    </rPh>
    <rPh sb="17" eb="19">
      <t>キョウイク</t>
    </rPh>
    <rPh sb="19" eb="21">
      <t>センモン</t>
    </rPh>
    <rPh sb="21" eb="24">
      <t>イインカイ</t>
    </rPh>
    <phoneticPr fontId="15"/>
  </si>
  <si>
    <t>市、教育委員会、医師、助産師、茨城キリスト教大学が委員会を組織し、学校へ講師を派遣する。</t>
    <rPh sb="0" eb="1">
      <t>シ</t>
    </rPh>
    <rPh sb="2" eb="4">
      <t>キョウイク</t>
    </rPh>
    <rPh sb="4" eb="7">
      <t>イインカイ</t>
    </rPh>
    <rPh sb="8" eb="10">
      <t>イシ</t>
    </rPh>
    <rPh sb="11" eb="14">
      <t>ジョサンシ</t>
    </rPh>
    <rPh sb="15" eb="17">
      <t>イバラキ</t>
    </rPh>
    <rPh sb="21" eb="22">
      <t>キョウ</t>
    </rPh>
    <rPh sb="22" eb="24">
      <t>ダイガク</t>
    </rPh>
    <rPh sb="25" eb="28">
      <t>イインカイ</t>
    </rPh>
    <rPh sb="29" eb="31">
      <t>ソシキ</t>
    </rPh>
    <rPh sb="33" eb="35">
      <t>ガッコウ</t>
    </rPh>
    <rPh sb="36" eb="38">
      <t>コウシ</t>
    </rPh>
    <rPh sb="39" eb="41">
      <t>ハケン</t>
    </rPh>
    <phoneticPr fontId="15"/>
  </si>
  <si>
    <t>小学校・中学校・高等学校に医師や助産師等を派遣し、命の大切さ、妊娠と出産、ライフプラン等についての理解を深める。</t>
    <rPh sb="0" eb="3">
      <t>ショウガッコウ</t>
    </rPh>
    <rPh sb="4" eb="7">
      <t>チュウガッコウ</t>
    </rPh>
    <rPh sb="8" eb="10">
      <t>コウトウ</t>
    </rPh>
    <rPh sb="10" eb="12">
      <t>ガッコウ</t>
    </rPh>
    <rPh sb="13" eb="15">
      <t>イシ</t>
    </rPh>
    <rPh sb="16" eb="19">
      <t>ジョサンシ</t>
    </rPh>
    <rPh sb="19" eb="20">
      <t>トウ</t>
    </rPh>
    <rPh sb="21" eb="23">
      <t>ハケン</t>
    </rPh>
    <rPh sb="25" eb="26">
      <t>イノチ</t>
    </rPh>
    <rPh sb="27" eb="29">
      <t>タイセツ</t>
    </rPh>
    <rPh sb="31" eb="33">
      <t>ニンシン</t>
    </rPh>
    <rPh sb="34" eb="36">
      <t>シュッサン</t>
    </rPh>
    <rPh sb="43" eb="44">
      <t>トウ</t>
    </rPh>
    <rPh sb="49" eb="51">
      <t>リカイ</t>
    </rPh>
    <rPh sb="52" eb="53">
      <t>フカ</t>
    </rPh>
    <phoneticPr fontId="15"/>
  </si>
  <si>
    <t>思春期教育</t>
    <rPh sb="0" eb="3">
      <t>シシュンキ</t>
    </rPh>
    <rPh sb="3" eb="5">
      <t>キョウイク</t>
    </rPh>
    <phoneticPr fontId="15"/>
  </si>
  <si>
    <t>（任）日立市健康づくり推進員連絡会、（任）各コミュニティ単会</t>
    <rPh sb="1" eb="2">
      <t>ニン</t>
    </rPh>
    <rPh sb="19" eb="20">
      <t>ニン</t>
    </rPh>
    <rPh sb="21" eb="22">
      <t>カク</t>
    </rPh>
    <rPh sb="28" eb="30">
      <t>タンカイ</t>
    </rPh>
    <phoneticPr fontId="15"/>
  </si>
  <si>
    <t>身近な地域で運動教室を実施することにより、健康づくりの支援を行う。</t>
    <rPh sb="0" eb="2">
      <t>ミジカ</t>
    </rPh>
    <rPh sb="3" eb="5">
      <t>チイキ</t>
    </rPh>
    <rPh sb="6" eb="8">
      <t>ウンドウ</t>
    </rPh>
    <rPh sb="8" eb="10">
      <t>キョウシツ</t>
    </rPh>
    <rPh sb="11" eb="13">
      <t>ジッシ</t>
    </rPh>
    <rPh sb="21" eb="23">
      <t>ケンコウ</t>
    </rPh>
    <rPh sb="27" eb="29">
      <t>シエン</t>
    </rPh>
    <rPh sb="30" eb="31">
      <t>オコナ</t>
    </rPh>
    <phoneticPr fontId="15"/>
  </si>
  <si>
    <t>生活習慣病予防のため、各地域において、運動習慣づくりと健康教育を合わせた健康運動教室を実施する。</t>
    <rPh sb="0" eb="2">
      <t>セイカツ</t>
    </rPh>
    <rPh sb="2" eb="4">
      <t>シュウカン</t>
    </rPh>
    <rPh sb="4" eb="5">
      <t>ビョウ</t>
    </rPh>
    <rPh sb="5" eb="7">
      <t>ヨボウ</t>
    </rPh>
    <rPh sb="11" eb="14">
      <t>カクチイキ</t>
    </rPh>
    <rPh sb="19" eb="21">
      <t>ウンドウ</t>
    </rPh>
    <rPh sb="21" eb="23">
      <t>シュウカン</t>
    </rPh>
    <rPh sb="27" eb="29">
      <t>ケンコウ</t>
    </rPh>
    <rPh sb="29" eb="31">
      <t>キョウイク</t>
    </rPh>
    <rPh sb="32" eb="33">
      <t>ア</t>
    </rPh>
    <rPh sb="36" eb="38">
      <t>ケンコウ</t>
    </rPh>
    <rPh sb="38" eb="40">
      <t>ウンドウ</t>
    </rPh>
    <rPh sb="40" eb="42">
      <t>キョウシツ</t>
    </rPh>
    <rPh sb="43" eb="45">
      <t>ジッシ</t>
    </rPh>
    <phoneticPr fontId="15"/>
  </si>
  <si>
    <t>健康運動教室</t>
    <rPh sb="0" eb="2">
      <t>ケンコウ</t>
    </rPh>
    <rPh sb="2" eb="4">
      <t>ウンドウ</t>
    </rPh>
    <rPh sb="4" eb="6">
      <t>キョウシツ</t>
    </rPh>
    <phoneticPr fontId="15"/>
  </si>
  <si>
    <t>R1.5.31</t>
    <phoneticPr fontId="15"/>
  </si>
  <si>
    <t>(任)日立市地域医療協議会タバコと健康に関する専門委員会</t>
    <rPh sb="1" eb="2">
      <t>ニン</t>
    </rPh>
    <rPh sb="3" eb="6">
      <t>ヒタチシ</t>
    </rPh>
    <rPh sb="6" eb="8">
      <t>チイキ</t>
    </rPh>
    <rPh sb="8" eb="10">
      <t>イリョウ</t>
    </rPh>
    <rPh sb="10" eb="13">
      <t>キョウギカイ</t>
    </rPh>
    <rPh sb="17" eb="19">
      <t>ケンコウ</t>
    </rPh>
    <rPh sb="20" eb="21">
      <t>カン</t>
    </rPh>
    <rPh sb="23" eb="25">
      <t>センモン</t>
    </rPh>
    <rPh sb="25" eb="28">
      <t>イインカイ</t>
    </rPh>
    <phoneticPr fontId="15"/>
  </si>
  <si>
    <t>日立市、医師会、ＮＰＯひたち親子の広場が協力し、駅前でちらし等の配布を行う。</t>
    <rPh sb="0" eb="3">
      <t>ヒタチシ</t>
    </rPh>
    <rPh sb="4" eb="6">
      <t>イシ</t>
    </rPh>
    <rPh sb="6" eb="7">
      <t>カイ</t>
    </rPh>
    <rPh sb="14" eb="16">
      <t>オヤコ</t>
    </rPh>
    <rPh sb="17" eb="19">
      <t>ヒロバ</t>
    </rPh>
    <rPh sb="20" eb="22">
      <t>キョウリョク</t>
    </rPh>
    <rPh sb="24" eb="26">
      <t>エキマエ</t>
    </rPh>
    <rPh sb="30" eb="31">
      <t>トウ</t>
    </rPh>
    <rPh sb="32" eb="34">
      <t>ハイフ</t>
    </rPh>
    <rPh sb="35" eb="36">
      <t>オコナ</t>
    </rPh>
    <phoneticPr fontId="15"/>
  </si>
  <si>
    <t>世界禁煙デー(5月31日)に合わせ、「禁煙及び受動喫煙防止」『未成年の喫煙防止」などについて、市民に啓発する。</t>
    <rPh sb="0" eb="2">
      <t>セカイ</t>
    </rPh>
    <rPh sb="2" eb="4">
      <t>キンエン</t>
    </rPh>
    <rPh sb="8" eb="9">
      <t>ガツ</t>
    </rPh>
    <rPh sb="11" eb="12">
      <t>ニチ</t>
    </rPh>
    <rPh sb="14" eb="15">
      <t>ア</t>
    </rPh>
    <rPh sb="19" eb="21">
      <t>キンエン</t>
    </rPh>
    <rPh sb="21" eb="22">
      <t>オヨ</t>
    </rPh>
    <rPh sb="23" eb="25">
      <t>ジュドウ</t>
    </rPh>
    <rPh sb="25" eb="27">
      <t>キツエン</t>
    </rPh>
    <rPh sb="27" eb="29">
      <t>ボウシ</t>
    </rPh>
    <rPh sb="31" eb="34">
      <t>ミセイネン</t>
    </rPh>
    <rPh sb="35" eb="37">
      <t>キツエン</t>
    </rPh>
    <rPh sb="37" eb="39">
      <t>ボウシ</t>
    </rPh>
    <rPh sb="47" eb="49">
      <t>シミン</t>
    </rPh>
    <rPh sb="50" eb="52">
      <t>ケイハツ</t>
    </rPh>
    <phoneticPr fontId="15"/>
  </si>
  <si>
    <t>世界禁煙デー啓発事業</t>
    <rPh sb="0" eb="2">
      <t>セカイ</t>
    </rPh>
    <rPh sb="2" eb="4">
      <t>キンエン</t>
    </rPh>
    <rPh sb="6" eb="8">
      <t>ケイハツ</t>
    </rPh>
    <rPh sb="8" eb="10">
      <t>ジギョウ</t>
    </rPh>
    <phoneticPr fontId="15"/>
  </si>
  <si>
    <t>H31.4.1～R2.3.31</t>
    <phoneticPr fontId="15"/>
  </si>
  <si>
    <t>（Ｎ）ひたち親子の広場</t>
    <rPh sb="6" eb="8">
      <t>オヤコ</t>
    </rPh>
    <rPh sb="9" eb="11">
      <t>ヒロバ</t>
    </rPh>
    <phoneticPr fontId="15"/>
  </si>
  <si>
    <t>ＮＰＯの子ども向け紙芝居による啓発と、保健師、管理栄養士による保護者向けの指導により、教育効果を高める。</t>
    <rPh sb="4" eb="5">
      <t>コ</t>
    </rPh>
    <rPh sb="7" eb="8">
      <t>ム</t>
    </rPh>
    <rPh sb="9" eb="12">
      <t>カミシバイ</t>
    </rPh>
    <rPh sb="15" eb="17">
      <t>ケイハツ</t>
    </rPh>
    <rPh sb="19" eb="22">
      <t>ホケンシ</t>
    </rPh>
    <rPh sb="23" eb="25">
      <t>カンリ</t>
    </rPh>
    <rPh sb="25" eb="28">
      <t>エイヨウシ</t>
    </rPh>
    <rPh sb="31" eb="34">
      <t>ホゴシャ</t>
    </rPh>
    <rPh sb="34" eb="35">
      <t>ム</t>
    </rPh>
    <rPh sb="37" eb="39">
      <t>シドウ</t>
    </rPh>
    <rPh sb="43" eb="45">
      <t>キョウイク</t>
    </rPh>
    <rPh sb="45" eb="47">
      <t>コウカ</t>
    </rPh>
    <rPh sb="48" eb="49">
      <t>タカ</t>
    </rPh>
    <phoneticPr fontId="15"/>
  </si>
  <si>
    <t>未就学児及び母親等に対して、受動喫煙防止及び禁煙教育を行う。</t>
    <rPh sb="0" eb="4">
      <t>ミシュウガクジ</t>
    </rPh>
    <rPh sb="4" eb="5">
      <t>オヨ</t>
    </rPh>
    <rPh sb="6" eb="8">
      <t>ハハオヤ</t>
    </rPh>
    <rPh sb="8" eb="9">
      <t>トウ</t>
    </rPh>
    <rPh sb="10" eb="11">
      <t>タイ</t>
    </rPh>
    <rPh sb="14" eb="16">
      <t>ジュドウ</t>
    </rPh>
    <rPh sb="16" eb="18">
      <t>キツエン</t>
    </rPh>
    <rPh sb="18" eb="20">
      <t>ボウシ</t>
    </rPh>
    <rPh sb="20" eb="21">
      <t>オヨ</t>
    </rPh>
    <rPh sb="22" eb="24">
      <t>キンエン</t>
    </rPh>
    <rPh sb="24" eb="26">
      <t>キョウイク</t>
    </rPh>
    <rPh sb="27" eb="28">
      <t>オコナ</t>
    </rPh>
    <phoneticPr fontId="15"/>
  </si>
  <si>
    <t>受動喫煙防止研修会</t>
    <rPh sb="0" eb="2">
      <t>ジュドウ</t>
    </rPh>
    <rPh sb="2" eb="4">
      <t>キツエン</t>
    </rPh>
    <rPh sb="4" eb="6">
      <t>ボウシ</t>
    </rPh>
    <rPh sb="6" eb="8">
      <t>ケンシュウ</t>
    </rPh>
    <rPh sb="8" eb="9">
      <t>カイ</t>
    </rPh>
    <phoneticPr fontId="15"/>
  </si>
  <si>
    <t>（一社）日立市医師会、（一社）日立市歯科医師会、（一社）日立市薬剤師会、（社福）日立市社会福祉協議会、（任）各コミュニティ単会等</t>
    <rPh sb="15" eb="18">
      <t>ヒタチシ</t>
    </rPh>
    <rPh sb="18" eb="20">
      <t>シカ</t>
    </rPh>
    <rPh sb="20" eb="22">
      <t>イシ</t>
    </rPh>
    <rPh sb="22" eb="23">
      <t>カイ</t>
    </rPh>
    <rPh sb="28" eb="31">
      <t>ヒタチシ</t>
    </rPh>
    <rPh sb="31" eb="34">
      <t>ヤクザイシ</t>
    </rPh>
    <rPh sb="34" eb="35">
      <t>カイ</t>
    </rPh>
    <rPh sb="38" eb="39">
      <t>フク</t>
    </rPh>
    <rPh sb="40" eb="43">
      <t>ヒタチシ</t>
    </rPh>
    <rPh sb="43" eb="45">
      <t>シャカイ</t>
    </rPh>
    <rPh sb="45" eb="47">
      <t>フクシ</t>
    </rPh>
    <rPh sb="47" eb="50">
      <t>キョウギカイ</t>
    </rPh>
    <rPh sb="54" eb="55">
      <t>カク</t>
    </rPh>
    <rPh sb="61" eb="62">
      <t>タン</t>
    </rPh>
    <rPh sb="62" eb="63">
      <t>カイ</t>
    </rPh>
    <rPh sb="63" eb="64">
      <t>トウ</t>
    </rPh>
    <phoneticPr fontId="15"/>
  </si>
  <si>
    <t>医師等による正しい知識を普及する。また、コミュニティ単会等からの依頼により、集団での健康教育を実施する。</t>
    <rPh sb="0" eb="2">
      <t>イシ</t>
    </rPh>
    <rPh sb="2" eb="3">
      <t>トウ</t>
    </rPh>
    <rPh sb="6" eb="7">
      <t>タダ</t>
    </rPh>
    <rPh sb="9" eb="11">
      <t>チシキ</t>
    </rPh>
    <rPh sb="12" eb="14">
      <t>フキュウ</t>
    </rPh>
    <rPh sb="26" eb="27">
      <t>タン</t>
    </rPh>
    <rPh sb="27" eb="28">
      <t>カイ</t>
    </rPh>
    <rPh sb="28" eb="29">
      <t>トウ</t>
    </rPh>
    <rPh sb="32" eb="34">
      <t>イライ</t>
    </rPh>
    <rPh sb="38" eb="40">
      <t>シュウダン</t>
    </rPh>
    <rPh sb="42" eb="44">
      <t>ケンコウ</t>
    </rPh>
    <rPh sb="44" eb="46">
      <t>キョウイク</t>
    </rPh>
    <rPh sb="47" eb="49">
      <t>ジッシ</t>
    </rPh>
    <phoneticPr fontId="15"/>
  </si>
  <si>
    <t>健康に対する認識と自覚を高め、健康に関する正しい知識の普及を図る。
・生活習慣病予防講習会
・各種健康教室
　ほか</t>
    <rPh sb="0" eb="2">
      <t>ケンコウ</t>
    </rPh>
    <rPh sb="3" eb="4">
      <t>タイ</t>
    </rPh>
    <rPh sb="6" eb="8">
      <t>ニンシキ</t>
    </rPh>
    <rPh sb="9" eb="11">
      <t>ジカク</t>
    </rPh>
    <rPh sb="12" eb="13">
      <t>タカ</t>
    </rPh>
    <rPh sb="15" eb="17">
      <t>ケンコウ</t>
    </rPh>
    <rPh sb="18" eb="19">
      <t>カン</t>
    </rPh>
    <rPh sb="21" eb="22">
      <t>タダ</t>
    </rPh>
    <rPh sb="24" eb="26">
      <t>チシキ</t>
    </rPh>
    <rPh sb="27" eb="29">
      <t>フキュウ</t>
    </rPh>
    <rPh sb="30" eb="31">
      <t>ハカ</t>
    </rPh>
    <rPh sb="35" eb="37">
      <t>セイカツ</t>
    </rPh>
    <rPh sb="37" eb="39">
      <t>シュウカン</t>
    </rPh>
    <rPh sb="39" eb="40">
      <t>ビョウ</t>
    </rPh>
    <rPh sb="40" eb="42">
      <t>ヨボウ</t>
    </rPh>
    <rPh sb="42" eb="45">
      <t>コウシュウカイ</t>
    </rPh>
    <rPh sb="47" eb="49">
      <t>カクシュ</t>
    </rPh>
    <rPh sb="49" eb="51">
      <t>ケンコウ</t>
    </rPh>
    <rPh sb="51" eb="53">
      <t>キョウシツ</t>
    </rPh>
    <phoneticPr fontId="15"/>
  </si>
  <si>
    <t>健康教育事業</t>
    <rPh sb="0" eb="2">
      <t>ケンコウ</t>
    </rPh>
    <rPh sb="2" eb="4">
      <t>キョウイク</t>
    </rPh>
    <rPh sb="4" eb="6">
      <t>ジギョウ</t>
    </rPh>
    <phoneticPr fontId="15"/>
  </si>
  <si>
    <t>（社福）日立市社会福祉協議会</t>
    <rPh sb="1" eb="2">
      <t>シャ</t>
    </rPh>
    <rPh sb="2" eb="3">
      <t>フク</t>
    </rPh>
    <rPh sb="4" eb="7">
      <t>ヒタチシ</t>
    </rPh>
    <rPh sb="7" eb="9">
      <t>シャカイ</t>
    </rPh>
    <rPh sb="9" eb="11">
      <t>フクシ</t>
    </rPh>
    <rPh sb="11" eb="14">
      <t>キョウギカイ</t>
    </rPh>
    <phoneticPr fontId="15"/>
  </si>
  <si>
    <t>身近な地域で参加できるように、23地区25会場でおおむね月２回実施する。</t>
    <rPh sb="0" eb="2">
      <t>ミジカ</t>
    </rPh>
    <rPh sb="3" eb="5">
      <t>チイキ</t>
    </rPh>
    <rPh sb="6" eb="8">
      <t>サンカ</t>
    </rPh>
    <rPh sb="17" eb="19">
      <t>チク</t>
    </rPh>
    <rPh sb="21" eb="23">
      <t>カイジョウ</t>
    </rPh>
    <rPh sb="28" eb="29">
      <t>ツキ</t>
    </rPh>
    <rPh sb="30" eb="31">
      <t>カイ</t>
    </rPh>
    <rPh sb="31" eb="33">
      <t>ジッシ</t>
    </rPh>
    <phoneticPr fontId="15"/>
  </si>
  <si>
    <t>高齢者の運動器の機能向上、閉じこもり予防、認知症・うつ予防などを目的として、小集団で体操やリクリエーションなどを行う。</t>
    <rPh sb="0" eb="3">
      <t>コウレイシャ</t>
    </rPh>
    <rPh sb="4" eb="6">
      <t>ウンドウ</t>
    </rPh>
    <rPh sb="6" eb="7">
      <t>キ</t>
    </rPh>
    <rPh sb="8" eb="10">
      <t>キノウ</t>
    </rPh>
    <rPh sb="10" eb="12">
      <t>コウジョウ</t>
    </rPh>
    <rPh sb="13" eb="14">
      <t>ト</t>
    </rPh>
    <rPh sb="18" eb="20">
      <t>ヨボウ</t>
    </rPh>
    <rPh sb="21" eb="24">
      <t>ニンチショウ</t>
    </rPh>
    <rPh sb="27" eb="29">
      <t>ヨボウ</t>
    </rPh>
    <rPh sb="32" eb="34">
      <t>モクテキ</t>
    </rPh>
    <rPh sb="42" eb="44">
      <t>タイソウ</t>
    </rPh>
    <rPh sb="56" eb="57">
      <t>オコナ</t>
    </rPh>
    <phoneticPr fontId="15"/>
  </si>
  <si>
    <t>ふれあい健康クラブ</t>
    <rPh sb="4" eb="6">
      <t>ケンコウ</t>
    </rPh>
    <phoneticPr fontId="15"/>
  </si>
  <si>
    <t>R1.11.30</t>
    <phoneticPr fontId="15"/>
  </si>
  <si>
    <t>（一社）日立市医師会、（任）元気ひたち健康づくり市民会議外５団体</t>
    <rPh sb="1" eb="3">
      <t>イッシャ</t>
    </rPh>
    <rPh sb="4" eb="7">
      <t>ヒタチシ</t>
    </rPh>
    <rPh sb="7" eb="10">
      <t>イシカイ</t>
    </rPh>
    <rPh sb="12" eb="13">
      <t>ニン</t>
    </rPh>
    <rPh sb="14" eb="16">
      <t>ゲンキ</t>
    </rPh>
    <rPh sb="19" eb="21">
      <t>ケンコウ</t>
    </rPh>
    <rPh sb="24" eb="28">
      <t>シミンカイギ</t>
    </rPh>
    <rPh sb="28" eb="29">
      <t>ホカ</t>
    </rPh>
    <rPh sb="30" eb="32">
      <t>ダンタイ</t>
    </rPh>
    <phoneticPr fontId="15"/>
  </si>
  <si>
    <t>主催の日立市医師会と日立市、元気ひたち健康づくり市民会議が共催し、日立市歯科医師会、日立薬剤師会、日立市食生活改善推進会、日立市健康づくり推進員連絡会、日立市シルバーリハビリ体操指導士会が協力して実施する。</t>
    <rPh sb="3" eb="6">
      <t>ヒタチシ</t>
    </rPh>
    <rPh sb="6" eb="8">
      <t>イシ</t>
    </rPh>
    <rPh sb="8" eb="9">
      <t>カイ</t>
    </rPh>
    <rPh sb="10" eb="13">
      <t>ヒタチシ</t>
    </rPh>
    <rPh sb="14" eb="16">
      <t>ゲンキ</t>
    </rPh>
    <rPh sb="19" eb="21">
      <t>ケンコウ</t>
    </rPh>
    <rPh sb="24" eb="28">
      <t>シミンカイギ</t>
    </rPh>
    <rPh sb="29" eb="31">
      <t>キョウサイ</t>
    </rPh>
    <rPh sb="33" eb="36">
      <t>ヒタチシ</t>
    </rPh>
    <rPh sb="36" eb="38">
      <t>シカ</t>
    </rPh>
    <rPh sb="38" eb="40">
      <t>イシ</t>
    </rPh>
    <rPh sb="40" eb="41">
      <t>カイ</t>
    </rPh>
    <rPh sb="42" eb="44">
      <t>ヒタチ</t>
    </rPh>
    <rPh sb="44" eb="47">
      <t>ヤクザイシ</t>
    </rPh>
    <rPh sb="47" eb="48">
      <t>カイ</t>
    </rPh>
    <rPh sb="49" eb="52">
      <t>ヒタチシ</t>
    </rPh>
    <rPh sb="52" eb="55">
      <t>ショクセイカツ</t>
    </rPh>
    <rPh sb="55" eb="57">
      <t>カイゼン</t>
    </rPh>
    <rPh sb="57" eb="59">
      <t>スイシン</t>
    </rPh>
    <rPh sb="59" eb="60">
      <t>カイ</t>
    </rPh>
    <rPh sb="61" eb="64">
      <t>ヒタチシ</t>
    </rPh>
    <rPh sb="64" eb="66">
      <t>ケンコウ</t>
    </rPh>
    <rPh sb="69" eb="71">
      <t>スイシン</t>
    </rPh>
    <rPh sb="71" eb="72">
      <t>イン</t>
    </rPh>
    <rPh sb="72" eb="75">
      <t>レンラクカイ</t>
    </rPh>
    <rPh sb="76" eb="79">
      <t>ヒタチシ</t>
    </rPh>
    <rPh sb="87" eb="89">
      <t>タイソウ</t>
    </rPh>
    <rPh sb="89" eb="91">
      <t>シドウ</t>
    </rPh>
    <rPh sb="91" eb="92">
      <t>シ</t>
    </rPh>
    <rPh sb="92" eb="93">
      <t>カイ</t>
    </rPh>
    <rPh sb="94" eb="96">
      <t>キョウリョク</t>
    </rPh>
    <rPh sb="98" eb="100">
      <t>ジッシ</t>
    </rPh>
    <phoneticPr fontId="15"/>
  </si>
  <si>
    <t>健康に関する市民の理解を深める。
・講演会
・健康コーナー
（食生活コーナー、歯科コーナー、禁煙啓発コーナー、健康啓発コーナー、運動実践コーナー）</t>
    <rPh sb="0" eb="2">
      <t>ケンコウ</t>
    </rPh>
    <rPh sb="3" eb="4">
      <t>カン</t>
    </rPh>
    <rPh sb="9" eb="11">
      <t>リカイ</t>
    </rPh>
    <rPh sb="12" eb="13">
      <t>フカ</t>
    </rPh>
    <rPh sb="18" eb="21">
      <t>コウエンカイ</t>
    </rPh>
    <rPh sb="23" eb="25">
      <t>ケンコウ</t>
    </rPh>
    <rPh sb="31" eb="34">
      <t>ショクセイカツ</t>
    </rPh>
    <rPh sb="39" eb="41">
      <t>シカ</t>
    </rPh>
    <rPh sb="46" eb="48">
      <t>キンエン</t>
    </rPh>
    <rPh sb="48" eb="50">
      <t>ケイハツ</t>
    </rPh>
    <rPh sb="55" eb="57">
      <t>ケンコウ</t>
    </rPh>
    <rPh sb="57" eb="59">
      <t>ケイハツ</t>
    </rPh>
    <rPh sb="64" eb="66">
      <t>ウンドウ</t>
    </rPh>
    <rPh sb="66" eb="68">
      <t>ジッセン</t>
    </rPh>
    <phoneticPr fontId="15"/>
  </si>
  <si>
    <t>地域健康フォーラムIN日立</t>
    <rPh sb="0" eb="2">
      <t>チイキ</t>
    </rPh>
    <rPh sb="2" eb="4">
      <t>ケンコウ</t>
    </rPh>
    <rPh sb="11" eb="13">
      <t>ヒタチ</t>
    </rPh>
    <phoneticPr fontId="15"/>
  </si>
  <si>
    <t>R1.6.15</t>
    <phoneticPr fontId="15"/>
  </si>
  <si>
    <t>食生活改善推進員の食育に関する知識と経験を活かす。</t>
    <rPh sb="9" eb="11">
      <t>ショクイク</t>
    </rPh>
    <rPh sb="12" eb="13">
      <t>カン</t>
    </rPh>
    <rPh sb="15" eb="17">
      <t>チシキ</t>
    </rPh>
    <rPh sb="18" eb="20">
      <t>ケイケン</t>
    </rPh>
    <rPh sb="21" eb="22">
      <t>イ</t>
    </rPh>
    <phoneticPr fontId="15"/>
  </si>
  <si>
    <t>参加者が体験を通して楽しく薄味と野菜摂取の大切さを学ぶ。
・試食、体験
・クイズ
・脳トレーニングほか</t>
    <rPh sb="30" eb="32">
      <t>シショク</t>
    </rPh>
    <rPh sb="33" eb="35">
      <t>タイケン</t>
    </rPh>
    <rPh sb="42" eb="43">
      <t>ノウ</t>
    </rPh>
    <phoneticPr fontId="15"/>
  </si>
  <si>
    <t>ひたち食育まつり2019</t>
    <rPh sb="3" eb="5">
      <t>ショクイク</t>
    </rPh>
    <phoneticPr fontId="15"/>
  </si>
  <si>
    <t>身近な地域で、食生活改善推進員が活動することにより、地域住民に対し、ライフステージに応じたきめ細かな健康づくりの支援を行う。</t>
    <rPh sb="59" eb="60">
      <t>オコナ</t>
    </rPh>
    <phoneticPr fontId="15"/>
  </si>
  <si>
    <t>(任）日立市献血推進協議会</t>
  </si>
  <si>
    <t>R1.10.19</t>
    <phoneticPr fontId="15"/>
  </si>
  <si>
    <t>620千円 （うち市補助191千円）</t>
    <phoneticPr fontId="15"/>
  </si>
  <si>
    <t>障害児（者）が、地域の中で多くの人と一緒にスポーツを楽しむことにより、お互いに理解と交流を深め、併せて健康の増進を図る。</t>
    <rPh sb="11" eb="12">
      <t>ナカ</t>
    </rPh>
    <phoneticPr fontId="15"/>
  </si>
  <si>
    <t>H31.4.1～
R2.3.31</t>
    <phoneticPr fontId="15"/>
  </si>
  <si>
    <t>（N）NPO法人
フードバンク茨城</t>
    <phoneticPr fontId="15"/>
  </si>
  <si>
    <t>食品収集箱である「きずなBOX」を社会福祉課及び市社会福祉協議会の窓口に設置し、寄附窓口となると同時に、食品提供希望者がいた場合に、不足している食品をフードバンク茨城から提供してもらえるなど、貧困世帯対策の安定化にもつながるため。</t>
    <rPh sb="0" eb="2">
      <t>ショクヒン</t>
    </rPh>
    <rPh sb="2" eb="4">
      <t>シュウシュウ</t>
    </rPh>
    <rPh sb="4" eb="5">
      <t>バコ</t>
    </rPh>
    <rPh sb="17" eb="19">
      <t>シャカイ</t>
    </rPh>
    <rPh sb="19" eb="21">
      <t>フクシ</t>
    </rPh>
    <rPh sb="21" eb="22">
      <t>カ</t>
    </rPh>
    <rPh sb="22" eb="23">
      <t>オヨ</t>
    </rPh>
    <rPh sb="24" eb="25">
      <t>シ</t>
    </rPh>
    <rPh sb="25" eb="27">
      <t>シャカイ</t>
    </rPh>
    <rPh sb="27" eb="29">
      <t>フクシ</t>
    </rPh>
    <rPh sb="29" eb="32">
      <t>キョウギカイ</t>
    </rPh>
    <rPh sb="33" eb="35">
      <t>マドグチ</t>
    </rPh>
    <rPh sb="36" eb="38">
      <t>セッチ</t>
    </rPh>
    <rPh sb="40" eb="42">
      <t>キフ</t>
    </rPh>
    <rPh sb="42" eb="44">
      <t>マドグチ</t>
    </rPh>
    <rPh sb="48" eb="50">
      <t>ドウジ</t>
    </rPh>
    <rPh sb="52" eb="54">
      <t>ショクヒン</t>
    </rPh>
    <rPh sb="54" eb="56">
      <t>テイキョウ</t>
    </rPh>
    <rPh sb="56" eb="59">
      <t>キボウシャ</t>
    </rPh>
    <rPh sb="62" eb="64">
      <t>バアイ</t>
    </rPh>
    <rPh sb="66" eb="68">
      <t>フソク</t>
    </rPh>
    <rPh sb="72" eb="74">
      <t>ショクヒン</t>
    </rPh>
    <rPh sb="81" eb="83">
      <t>イバラキ</t>
    </rPh>
    <rPh sb="85" eb="87">
      <t>テイキョウ</t>
    </rPh>
    <rPh sb="96" eb="98">
      <t>ヒンコン</t>
    </rPh>
    <rPh sb="98" eb="100">
      <t>セタイ</t>
    </rPh>
    <rPh sb="100" eb="102">
      <t>タイサク</t>
    </rPh>
    <rPh sb="103" eb="106">
      <t>アンテイカ</t>
    </rPh>
    <phoneticPr fontId="15"/>
  </si>
  <si>
    <t>食品ロス及び貧困者対策として、家庭や食品関連事業者から、まだ食べられるのに捨てられてしまう食材を寄附していただき、生活困窮世帯や福祉施設等に提供するもの。</t>
    <rPh sb="0" eb="2">
      <t>ショクヒン</t>
    </rPh>
    <rPh sb="4" eb="5">
      <t>オヨ</t>
    </rPh>
    <rPh sb="6" eb="9">
      <t>ヒンコンシャ</t>
    </rPh>
    <rPh sb="9" eb="11">
      <t>タイサク</t>
    </rPh>
    <rPh sb="15" eb="17">
      <t>カテイ</t>
    </rPh>
    <rPh sb="18" eb="20">
      <t>ショクヒン</t>
    </rPh>
    <rPh sb="20" eb="22">
      <t>カンレン</t>
    </rPh>
    <rPh sb="22" eb="24">
      <t>ジギョウ</t>
    </rPh>
    <rPh sb="24" eb="25">
      <t>シャ</t>
    </rPh>
    <rPh sb="30" eb="31">
      <t>タ</t>
    </rPh>
    <rPh sb="37" eb="38">
      <t>ス</t>
    </rPh>
    <rPh sb="45" eb="47">
      <t>ショクザイ</t>
    </rPh>
    <rPh sb="48" eb="50">
      <t>キフ</t>
    </rPh>
    <rPh sb="57" eb="59">
      <t>セイカツ</t>
    </rPh>
    <rPh sb="59" eb="61">
      <t>コンキュウ</t>
    </rPh>
    <rPh sb="61" eb="63">
      <t>セタイ</t>
    </rPh>
    <rPh sb="64" eb="66">
      <t>フクシ</t>
    </rPh>
    <rPh sb="66" eb="68">
      <t>シセツ</t>
    </rPh>
    <rPh sb="68" eb="69">
      <t>トウ</t>
    </rPh>
    <rPh sb="70" eb="72">
      <t>テイキョウ</t>
    </rPh>
    <phoneticPr fontId="15"/>
  </si>
  <si>
    <t>フードバンク事業</t>
    <rPh sb="6" eb="8">
      <t>ジギョウ</t>
    </rPh>
    <phoneticPr fontId="15"/>
  </si>
  <si>
    <t>社会福祉課</t>
    <rPh sb="0" eb="2">
      <t>シャカイ</t>
    </rPh>
    <rPh sb="2" eb="4">
      <t>フクシ</t>
    </rPh>
    <rPh sb="4" eb="5">
      <t>カ</t>
    </rPh>
    <phoneticPr fontId="15"/>
  </si>
  <si>
    <t>(N）ひたちNPOセンター・with you</t>
    <phoneticPr fontId="15"/>
  </si>
  <si>
    <t>　生活困窮世帯の子どもの可能性を広げ、貧困の連鎖解消を図る。</t>
    <rPh sb="1" eb="3">
      <t>セイカツ</t>
    </rPh>
    <rPh sb="3" eb="5">
      <t>コンキュウ</t>
    </rPh>
    <rPh sb="5" eb="7">
      <t>セタイ</t>
    </rPh>
    <rPh sb="8" eb="9">
      <t>コ</t>
    </rPh>
    <rPh sb="12" eb="15">
      <t>カノウセイ</t>
    </rPh>
    <rPh sb="16" eb="17">
      <t>ヒロ</t>
    </rPh>
    <rPh sb="19" eb="21">
      <t>ヒンコン</t>
    </rPh>
    <rPh sb="22" eb="24">
      <t>レンサ</t>
    </rPh>
    <rPh sb="24" eb="26">
      <t>カイショウ</t>
    </rPh>
    <rPh sb="27" eb="28">
      <t>ハカ</t>
    </rPh>
    <phoneticPr fontId="15"/>
  </si>
  <si>
    <t>(1)目的
　学習環境が十分ではない生活困窮世帯の子どもに対し、学習機会を設け、将来の可能性を広げることにより貧困の連鎖解消を目指すとともに、子どもの居場所づくりの一助とする。
(2)内容
　生活保護及び準要保護世帯等の小学４年生から中学３年生を対象として、市内４か所の会場で個別指導方式により、無料の学習塾を開催する。また、公共交通機関を利用しないと通塾できない児童生徒に対して、交通費を全額支給する。</t>
    <rPh sb="3" eb="5">
      <t>モクテキ</t>
    </rPh>
    <rPh sb="7" eb="9">
      <t>ガクシュウ</t>
    </rPh>
    <rPh sb="9" eb="11">
      <t>カンキョウ</t>
    </rPh>
    <rPh sb="12" eb="14">
      <t>ジュウブン</t>
    </rPh>
    <rPh sb="18" eb="20">
      <t>セイカツ</t>
    </rPh>
    <rPh sb="20" eb="22">
      <t>コンキュウ</t>
    </rPh>
    <rPh sb="22" eb="24">
      <t>セタイ</t>
    </rPh>
    <rPh sb="25" eb="26">
      <t>コ</t>
    </rPh>
    <rPh sb="29" eb="30">
      <t>タイ</t>
    </rPh>
    <rPh sb="32" eb="34">
      <t>ガクシュウ</t>
    </rPh>
    <rPh sb="34" eb="36">
      <t>キカイ</t>
    </rPh>
    <rPh sb="37" eb="38">
      <t>モウ</t>
    </rPh>
    <rPh sb="40" eb="42">
      <t>ショウライ</t>
    </rPh>
    <rPh sb="43" eb="46">
      <t>カノウセイ</t>
    </rPh>
    <rPh sb="47" eb="48">
      <t>ヒロ</t>
    </rPh>
    <rPh sb="55" eb="57">
      <t>ヒンコン</t>
    </rPh>
    <rPh sb="58" eb="60">
      <t>レンサ</t>
    </rPh>
    <rPh sb="60" eb="62">
      <t>カイショウ</t>
    </rPh>
    <rPh sb="63" eb="65">
      <t>メザ</t>
    </rPh>
    <rPh sb="71" eb="72">
      <t>コ</t>
    </rPh>
    <rPh sb="75" eb="78">
      <t>イバショ</t>
    </rPh>
    <rPh sb="82" eb="84">
      <t>イチジョ</t>
    </rPh>
    <rPh sb="92" eb="94">
      <t>ナイヨウ</t>
    </rPh>
    <rPh sb="96" eb="98">
      <t>セイカツ</t>
    </rPh>
    <rPh sb="98" eb="100">
      <t>ホゴ</t>
    </rPh>
    <rPh sb="100" eb="101">
      <t>オヨ</t>
    </rPh>
    <rPh sb="102" eb="103">
      <t>ジュン</t>
    </rPh>
    <rPh sb="103" eb="106">
      <t>ヨウホゴ</t>
    </rPh>
    <rPh sb="106" eb="108">
      <t>セタイ</t>
    </rPh>
    <rPh sb="108" eb="109">
      <t>トウ</t>
    </rPh>
    <rPh sb="110" eb="111">
      <t>ショウ</t>
    </rPh>
    <rPh sb="111" eb="112">
      <t>ガク</t>
    </rPh>
    <rPh sb="113" eb="115">
      <t>ネンセイ</t>
    </rPh>
    <rPh sb="117" eb="119">
      <t>チュウガク</t>
    </rPh>
    <rPh sb="120" eb="122">
      <t>ネンセイ</t>
    </rPh>
    <rPh sb="123" eb="125">
      <t>タイショウ</t>
    </rPh>
    <rPh sb="135" eb="137">
      <t>カイジョウ</t>
    </rPh>
    <rPh sb="148" eb="150">
      <t>ムリョウ</t>
    </rPh>
    <rPh sb="151" eb="154">
      <t>ガクシュウジュク</t>
    </rPh>
    <rPh sb="155" eb="157">
      <t>カイサイ</t>
    </rPh>
    <rPh sb="163" eb="165">
      <t>コウキョウ</t>
    </rPh>
    <rPh sb="165" eb="167">
      <t>コウツウ</t>
    </rPh>
    <rPh sb="167" eb="169">
      <t>キカン</t>
    </rPh>
    <rPh sb="170" eb="172">
      <t>リヨウ</t>
    </rPh>
    <rPh sb="176" eb="178">
      <t>ツウジュク</t>
    </rPh>
    <rPh sb="182" eb="184">
      <t>ジドウ</t>
    </rPh>
    <rPh sb="184" eb="186">
      <t>セイト</t>
    </rPh>
    <rPh sb="187" eb="188">
      <t>タイ</t>
    </rPh>
    <rPh sb="191" eb="194">
      <t>コウツウヒ</t>
    </rPh>
    <rPh sb="195" eb="197">
      <t>ゼンガク</t>
    </rPh>
    <rPh sb="197" eb="199">
      <t>シキュウ</t>
    </rPh>
    <phoneticPr fontId="15"/>
  </si>
  <si>
    <t>生活困窮者自立支援事業
学習支援事業</t>
    <rPh sb="0" eb="2">
      <t>セイカツ</t>
    </rPh>
    <rPh sb="2" eb="5">
      <t>コンキュウシャ</t>
    </rPh>
    <rPh sb="5" eb="7">
      <t>ジリツ</t>
    </rPh>
    <rPh sb="7" eb="9">
      <t>シエン</t>
    </rPh>
    <rPh sb="9" eb="11">
      <t>ジギョウ</t>
    </rPh>
    <rPh sb="12" eb="14">
      <t>ガクシュウ</t>
    </rPh>
    <rPh sb="14" eb="16">
      <t>シエン</t>
    </rPh>
    <rPh sb="16" eb="18">
      <t>ジギョウ</t>
    </rPh>
    <phoneticPr fontId="15"/>
  </si>
  <si>
    <t>（社福）日立市社会福祉協議会、（任）わくわく十王クラブ、（Ｎ）ふれあい坂下、（任）おかえり！ごはん食堂実行委員会、（任）なるさわドリームズ、（任）諏訪ひまわり食堂</t>
    <rPh sb="1" eb="2">
      <t>シャ</t>
    </rPh>
    <rPh sb="2" eb="3">
      <t>フク</t>
    </rPh>
    <rPh sb="4" eb="7">
      <t>ヒタチシ</t>
    </rPh>
    <rPh sb="7" eb="9">
      <t>シャカイ</t>
    </rPh>
    <rPh sb="9" eb="11">
      <t>フクシ</t>
    </rPh>
    <rPh sb="11" eb="14">
      <t>キョウギカイ</t>
    </rPh>
    <rPh sb="16" eb="17">
      <t>ニン</t>
    </rPh>
    <rPh sb="22" eb="24">
      <t>ジュウオウ</t>
    </rPh>
    <rPh sb="35" eb="37">
      <t>サカシタ</t>
    </rPh>
    <rPh sb="39" eb="40">
      <t>ニン</t>
    </rPh>
    <rPh sb="49" eb="51">
      <t>ショクドウ</t>
    </rPh>
    <rPh sb="51" eb="53">
      <t>ジッコウ</t>
    </rPh>
    <rPh sb="53" eb="56">
      <t>イインカイ</t>
    </rPh>
    <rPh sb="58" eb="59">
      <t>ニン</t>
    </rPh>
    <rPh sb="71" eb="72">
      <t>ニン</t>
    </rPh>
    <rPh sb="73" eb="75">
      <t>スワ</t>
    </rPh>
    <rPh sb="79" eb="81">
      <t>ショクドウ</t>
    </rPh>
    <phoneticPr fontId="15"/>
  </si>
  <si>
    <t>　地域住民等による子どもの見守り体制の構築と子どもが健やかに成長できる環境整備を促進するとともに、地域福祉活動の新たな担い手の育成を図る。</t>
    <rPh sb="1" eb="3">
      <t>チイキ</t>
    </rPh>
    <rPh sb="3" eb="5">
      <t>ジュウミン</t>
    </rPh>
    <rPh sb="5" eb="6">
      <t>トウ</t>
    </rPh>
    <rPh sb="9" eb="10">
      <t>コ</t>
    </rPh>
    <rPh sb="13" eb="15">
      <t>ミマモ</t>
    </rPh>
    <rPh sb="16" eb="18">
      <t>タイセイ</t>
    </rPh>
    <rPh sb="19" eb="21">
      <t>コウチク</t>
    </rPh>
    <rPh sb="22" eb="23">
      <t>コ</t>
    </rPh>
    <rPh sb="26" eb="27">
      <t>スコ</t>
    </rPh>
    <rPh sb="30" eb="32">
      <t>セイチョウ</t>
    </rPh>
    <rPh sb="35" eb="37">
      <t>カンキョウ</t>
    </rPh>
    <rPh sb="37" eb="39">
      <t>セイビ</t>
    </rPh>
    <rPh sb="40" eb="42">
      <t>ソクシン</t>
    </rPh>
    <rPh sb="49" eb="51">
      <t>チイキ</t>
    </rPh>
    <rPh sb="51" eb="53">
      <t>フクシ</t>
    </rPh>
    <rPh sb="53" eb="55">
      <t>カツドウ</t>
    </rPh>
    <rPh sb="56" eb="57">
      <t>アラ</t>
    </rPh>
    <rPh sb="59" eb="60">
      <t>ニナ</t>
    </rPh>
    <rPh sb="61" eb="62">
      <t>テ</t>
    </rPh>
    <rPh sb="63" eb="65">
      <t>イクセイ</t>
    </rPh>
    <rPh sb="66" eb="67">
      <t>ハカ</t>
    </rPh>
    <phoneticPr fontId="15"/>
  </si>
  <si>
    <t>(1)目的
　 地域住民等による子どもの見守り体制の構築と子どもが健やかに成長できる環境整備の取組を支援する。
(2)内容
　 市が、市内に開設されている子ども食堂（5か所）の運営に必要な費用を、市社会福祉協議会を通じて補助している。</t>
    <rPh sb="3" eb="5">
      <t>モクテキ</t>
    </rPh>
    <rPh sb="50" eb="52">
      <t>シエン</t>
    </rPh>
    <rPh sb="59" eb="61">
      <t>ナイヨウ</t>
    </rPh>
    <rPh sb="64" eb="65">
      <t>シ</t>
    </rPh>
    <rPh sb="67" eb="69">
      <t>シナイ</t>
    </rPh>
    <rPh sb="70" eb="72">
      <t>カイセツ</t>
    </rPh>
    <rPh sb="77" eb="78">
      <t>コ</t>
    </rPh>
    <rPh sb="80" eb="82">
      <t>ショクドウ</t>
    </rPh>
    <rPh sb="85" eb="86">
      <t>ショ</t>
    </rPh>
    <rPh sb="88" eb="90">
      <t>ウンエイ</t>
    </rPh>
    <rPh sb="91" eb="93">
      <t>ヒツヨウ</t>
    </rPh>
    <rPh sb="94" eb="96">
      <t>ヒヨウ</t>
    </rPh>
    <rPh sb="107" eb="108">
      <t>ツウ</t>
    </rPh>
    <rPh sb="110" eb="112">
      <t>ホジョ</t>
    </rPh>
    <phoneticPr fontId="15"/>
  </si>
  <si>
    <t>地域子ども食堂
運営補助事業</t>
    <rPh sb="0" eb="2">
      <t>チイキ</t>
    </rPh>
    <rPh sb="2" eb="3">
      <t>コ</t>
    </rPh>
    <rPh sb="5" eb="7">
      <t>ショクドウ</t>
    </rPh>
    <rPh sb="8" eb="10">
      <t>ウンエイ</t>
    </rPh>
    <rPh sb="10" eb="12">
      <t>ホジョ</t>
    </rPh>
    <rPh sb="12" eb="14">
      <t>ジギョウ</t>
    </rPh>
    <phoneticPr fontId="15"/>
  </si>
  <si>
    <t>社会福祉課</t>
    <rPh sb="0" eb="5">
      <t>シャカイフクシカ</t>
    </rPh>
    <phoneticPr fontId="15"/>
  </si>
  <si>
    <t>（社福）日立市社会福祉協議会</t>
    <rPh sb="1" eb="3">
      <t>シャフク</t>
    </rPh>
    <rPh sb="4" eb="7">
      <t>ヒタチシ</t>
    </rPh>
    <rPh sb="7" eb="9">
      <t>シャカイ</t>
    </rPh>
    <rPh sb="9" eb="11">
      <t>フクシ</t>
    </rPh>
    <rPh sb="11" eb="14">
      <t>キョウギカイ</t>
    </rPh>
    <phoneticPr fontId="15"/>
  </si>
  <si>
    <t>　市民の地域福祉活動への参画を促進するとともに、活動の実践者を支援する。</t>
    <rPh sb="1" eb="3">
      <t>シミン</t>
    </rPh>
    <rPh sb="4" eb="6">
      <t>チイキ</t>
    </rPh>
    <rPh sb="6" eb="8">
      <t>フクシ</t>
    </rPh>
    <rPh sb="8" eb="10">
      <t>カツドウ</t>
    </rPh>
    <rPh sb="12" eb="14">
      <t>サンカク</t>
    </rPh>
    <rPh sb="15" eb="17">
      <t>ソクシン</t>
    </rPh>
    <rPh sb="24" eb="26">
      <t>カツドウ</t>
    </rPh>
    <rPh sb="27" eb="30">
      <t>ジッセンシャ</t>
    </rPh>
    <rPh sb="31" eb="33">
      <t>シエン</t>
    </rPh>
    <phoneticPr fontId="15"/>
  </si>
  <si>
    <t>(1)目的
　市民が安心してボランティア活動に参加できるよう支援する。
(2)内容
　ボランティア個人を被保険者とする損害保険料の一部について、市と市社会福祉協議会が協調し補助している。</t>
    <rPh sb="3" eb="5">
      <t>モクテキ</t>
    </rPh>
    <rPh sb="7" eb="9">
      <t>シミン</t>
    </rPh>
    <rPh sb="10" eb="12">
      <t>アンシン</t>
    </rPh>
    <rPh sb="20" eb="22">
      <t>カツドウ</t>
    </rPh>
    <rPh sb="23" eb="25">
      <t>サンカ</t>
    </rPh>
    <rPh sb="30" eb="32">
      <t>シエン</t>
    </rPh>
    <rPh sb="39" eb="41">
      <t>ナイヨウ</t>
    </rPh>
    <rPh sb="49" eb="51">
      <t>コジン</t>
    </rPh>
    <rPh sb="52" eb="56">
      <t>ヒホケンシャ</t>
    </rPh>
    <rPh sb="59" eb="61">
      <t>ソンガイ</t>
    </rPh>
    <rPh sb="61" eb="63">
      <t>ホケン</t>
    </rPh>
    <rPh sb="63" eb="64">
      <t>リョウ</t>
    </rPh>
    <rPh sb="65" eb="67">
      <t>イチブ</t>
    </rPh>
    <rPh sb="72" eb="73">
      <t>シ</t>
    </rPh>
    <rPh sb="74" eb="75">
      <t>シ</t>
    </rPh>
    <rPh sb="75" eb="77">
      <t>シャカイ</t>
    </rPh>
    <rPh sb="77" eb="79">
      <t>フクシ</t>
    </rPh>
    <rPh sb="79" eb="82">
      <t>キョウギカイ</t>
    </rPh>
    <rPh sb="83" eb="85">
      <t>キョウチョウ</t>
    </rPh>
    <rPh sb="86" eb="88">
      <t>ホジョ</t>
    </rPh>
    <phoneticPr fontId="15"/>
  </si>
  <si>
    <t>ボランティア保険料
掛金補助事業</t>
    <rPh sb="6" eb="9">
      <t>ホケンリョウ</t>
    </rPh>
    <rPh sb="10" eb="11">
      <t>カ</t>
    </rPh>
    <rPh sb="11" eb="12">
      <t>キン</t>
    </rPh>
    <rPh sb="12" eb="14">
      <t>ホジョ</t>
    </rPh>
    <rPh sb="14" eb="16">
      <t>ジギョウ</t>
    </rPh>
    <phoneticPr fontId="15"/>
  </si>
  <si>
    <t>（社福）日立市社会福祉協議会、市内全てのコミュニティ単会</t>
    <rPh sb="1" eb="3">
      <t>シャフク</t>
    </rPh>
    <rPh sb="4" eb="7">
      <t>ヒタチシ</t>
    </rPh>
    <rPh sb="7" eb="9">
      <t>シャカイ</t>
    </rPh>
    <rPh sb="9" eb="11">
      <t>フクシ</t>
    </rPh>
    <rPh sb="11" eb="14">
      <t>キョウギカイ</t>
    </rPh>
    <rPh sb="15" eb="17">
      <t>シナイ</t>
    </rPh>
    <rPh sb="17" eb="18">
      <t>スベ</t>
    </rPh>
    <rPh sb="26" eb="28">
      <t>タンカイ</t>
    </rPh>
    <phoneticPr fontId="15"/>
  </si>
  <si>
    <t>住民主体による高齢者の交流事業、配食サービス等を実施することにより、誰もが住み慣れた地域で暮らし続けることができる体制の構築に貢献する。また、講座や福祉教育により、実践者の確保及び育成を図る。</t>
    <rPh sb="0" eb="2">
      <t>ジュウミン</t>
    </rPh>
    <rPh sb="2" eb="4">
      <t>シュタイ</t>
    </rPh>
    <rPh sb="7" eb="10">
      <t>コウレイシャ</t>
    </rPh>
    <rPh sb="11" eb="13">
      <t>コウリュウ</t>
    </rPh>
    <rPh sb="13" eb="15">
      <t>ジギョウ</t>
    </rPh>
    <rPh sb="16" eb="18">
      <t>ハイショク</t>
    </rPh>
    <rPh sb="22" eb="23">
      <t>トウ</t>
    </rPh>
    <rPh sb="24" eb="26">
      <t>ジッシ</t>
    </rPh>
    <rPh sb="34" eb="35">
      <t>ダレ</t>
    </rPh>
    <rPh sb="37" eb="38">
      <t>ス</t>
    </rPh>
    <rPh sb="39" eb="40">
      <t>ナ</t>
    </rPh>
    <rPh sb="42" eb="44">
      <t>チイキ</t>
    </rPh>
    <rPh sb="45" eb="46">
      <t>ク</t>
    </rPh>
    <rPh sb="48" eb="49">
      <t>ツヅ</t>
    </rPh>
    <rPh sb="57" eb="59">
      <t>タイセイ</t>
    </rPh>
    <rPh sb="60" eb="62">
      <t>コウチク</t>
    </rPh>
    <rPh sb="63" eb="65">
      <t>コウケン</t>
    </rPh>
    <rPh sb="71" eb="73">
      <t>コウザ</t>
    </rPh>
    <rPh sb="74" eb="76">
      <t>フクシ</t>
    </rPh>
    <rPh sb="76" eb="78">
      <t>キョウイク</t>
    </rPh>
    <rPh sb="82" eb="85">
      <t>ジッセンシャ</t>
    </rPh>
    <rPh sb="86" eb="88">
      <t>カクホ</t>
    </rPh>
    <rPh sb="88" eb="89">
      <t>オヨ</t>
    </rPh>
    <rPh sb="90" eb="92">
      <t>イクセイ</t>
    </rPh>
    <rPh sb="93" eb="94">
      <t>ハカ</t>
    </rPh>
    <phoneticPr fontId="15"/>
  </si>
  <si>
    <t>(1)目的
　福祉課題の多様化、複雑化に対応するには、地域の住民が主体となった支え合いが重要である。誰もが住み慣れた地域で自分らしく暮らし続けられるように、住民主体の取組や実践者の育成等を推進する。
(2)内容
　市内全てのコミュニティ単会（23団体）が、市社会福祉協議会との協定に基づき地域福祉推進員（住民主体の福祉活動の取りまとめ・調整役）を配置し、高齢者の交流事業等を実施している。市は、地域福祉推進員の配置等に必要な費用を、市社会福祉協議会を通じて補助している。</t>
    <rPh sb="3" eb="5">
      <t>モクテキ</t>
    </rPh>
    <rPh sb="7" eb="9">
      <t>フクシ</t>
    </rPh>
    <rPh sb="9" eb="11">
      <t>カダイ</t>
    </rPh>
    <rPh sb="12" eb="15">
      <t>タヨウカ</t>
    </rPh>
    <rPh sb="16" eb="19">
      <t>フクザツカ</t>
    </rPh>
    <rPh sb="20" eb="22">
      <t>タイオウ</t>
    </rPh>
    <rPh sb="27" eb="29">
      <t>チイキ</t>
    </rPh>
    <rPh sb="30" eb="32">
      <t>ジュウミン</t>
    </rPh>
    <rPh sb="33" eb="35">
      <t>シュタイ</t>
    </rPh>
    <rPh sb="39" eb="40">
      <t>ササ</t>
    </rPh>
    <rPh sb="41" eb="42">
      <t>ア</t>
    </rPh>
    <rPh sb="44" eb="46">
      <t>ジュウヨウ</t>
    </rPh>
    <rPh sb="50" eb="51">
      <t>ダレ</t>
    </rPh>
    <rPh sb="53" eb="54">
      <t>ス</t>
    </rPh>
    <rPh sb="55" eb="56">
      <t>ナ</t>
    </rPh>
    <rPh sb="58" eb="60">
      <t>チイキ</t>
    </rPh>
    <rPh sb="61" eb="63">
      <t>ジブン</t>
    </rPh>
    <rPh sb="66" eb="67">
      <t>ク</t>
    </rPh>
    <rPh sb="69" eb="70">
      <t>ツヅ</t>
    </rPh>
    <rPh sb="78" eb="80">
      <t>ジュウミン</t>
    </rPh>
    <rPh sb="80" eb="82">
      <t>シュタイ</t>
    </rPh>
    <rPh sb="83" eb="85">
      <t>トリクミ</t>
    </rPh>
    <rPh sb="86" eb="89">
      <t>ジッセンシャ</t>
    </rPh>
    <rPh sb="90" eb="92">
      <t>イクセイ</t>
    </rPh>
    <rPh sb="92" eb="93">
      <t>トウ</t>
    </rPh>
    <rPh sb="94" eb="96">
      <t>スイシン</t>
    </rPh>
    <rPh sb="103" eb="105">
      <t>ナイヨウ</t>
    </rPh>
    <rPh sb="107" eb="109">
      <t>シナイ</t>
    </rPh>
    <rPh sb="109" eb="110">
      <t>スベ</t>
    </rPh>
    <rPh sb="118" eb="120">
      <t>タンカイ</t>
    </rPh>
    <rPh sb="123" eb="125">
      <t>ダンタイ</t>
    </rPh>
    <rPh sb="128" eb="129">
      <t>シ</t>
    </rPh>
    <rPh sb="129" eb="131">
      <t>シャカイ</t>
    </rPh>
    <rPh sb="131" eb="133">
      <t>フクシ</t>
    </rPh>
    <rPh sb="133" eb="135">
      <t>キョウギ</t>
    </rPh>
    <rPh sb="135" eb="136">
      <t>カイ</t>
    </rPh>
    <rPh sb="138" eb="140">
      <t>キョウテイ</t>
    </rPh>
    <rPh sb="141" eb="142">
      <t>モト</t>
    </rPh>
    <rPh sb="144" eb="146">
      <t>チイキ</t>
    </rPh>
    <rPh sb="146" eb="148">
      <t>フクシ</t>
    </rPh>
    <rPh sb="148" eb="151">
      <t>スイシンイン</t>
    </rPh>
    <rPh sb="152" eb="154">
      <t>ジュウミン</t>
    </rPh>
    <rPh sb="154" eb="156">
      <t>シュタイ</t>
    </rPh>
    <rPh sb="157" eb="159">
      <t>フクシ</t>
    </rPh>
    <rPh sb="159" eb="161">
      <t>カツドウ</t>
    </rPh>
    <rPh sb="162" eb="163">
      <t>ト</t>
    </rPh>
    <rPh sb="168" eb="171">
      <t>チョウセイヤク</t>
    </rPh>
    <rPh sb="173" eb="175">
      <t>ハイチ</t>
    </rPh>
    <rPh sb="177" eb="180">
      <t>コウレイシャ</t>
    </rPh>
    <rPh sb="181" eb="183">
      <t>コウリュウ</t>
    </rPh>
    <rPh sb="183" eb="185">
      <t>ジギョウ</t>
    </rPh>
    <rPh sb="185" eb="186">
      <t>トウ</t>
    </rPh>
    <rPh sb="187" eb="189">
      <t>ジッシ</t>
    </rPh>
    <rPh sb="194" eb="195">
      <t>シ</t>
    </rPh>
    <rPh sb="197" eb="199">
      <t>チイキ</t>
    </rPh>
    <rPh sb="199" eb="201">
      <t>フクシ</t>
    </rPh>
    <rPh sb="201" eb="204">
      <t>スイシンイン</t>
    </rPh>
    <rPh sb="205" eb="207">
      <t>ハイチ</t>
    </rPh>
    <rPh sb="207" eb="208">
      <t>トウ</t>
    </rPh>
    <rPh sb="209" eb="211">
      <t>ヒツヨウ</t>
    </rPh>
    <rPh sb="212" eb="214">
      <t>ヒヨウ</t>
    </rPh>
    <rPh sb="216" eb="217">
      <t>シ</t>
    </rPh>
    <rPh sb="217" eb="219">
      <t>シャカイ</t>
    </rPh>
    <rPh sb="219" eb="221">
      <t>フクシ</t>
    </rPh>
    <rPh sb="221" eb="224">
      <t>キョウギカイ</t>
    </rPh>
    <rPh sb="225" eb="226">
      <t>ツウ</t>
    </rPh>
    <rPh sb="228" eb="230">
      <t>ホジョ</t>
    </rPh>
    <phoneticPr fontId="15"/>
  </si>
  <si>
    <t>地域福祉推進事業</t>
    <rPh sb="0" eb="2">
      <t>チイキ</t>
    </rPh>
    <rPh sb="2" eb="4">
      <t>フクシ</t>
    </rPh>
    <rPh sb="4" eb="6">
      <t>スイシン</t>
    </rPh>
    <rPh sb="6" eb="8">
      <t>ジギョウ</t>
    </rPh>
    <phoneticPr fontId="15"/>
  </si>
  <si>
    <t>（任）久慈川菜の花エコネットワーク推進会</t>
    <rPh sb="1" eb="2">
      <t>ニン</t>
    </rPh>
    <rPh sb="3" eb="5">
      <t>クジ</t>
    </rPh>
    <rPh sb="5" eb="6">
      <t>ガワ</t>
    </rPh>
    <rPh sb="6" eb="7">
      <t>ナ</t>
    </rPh>
    <rPh sb="8" eb="9">
      <t>ハナ</t>
    </rPh>
    <rPh sb="17" eb="19">
      <t>スイシン</t>
    </rPh>
    <rPh sb="19" eb="20">
      <t>カイ</t>
    </rPh>
    <phoneticPr fontId="15"/>
  </si>
  <si>
    <t>久慈川河川敷地に菜の花を栽培し、菜の花を活用した循環型社会推進の事業に取組むことにより、河川敷地の景観向上、不法投棄の抑止及び活力ある地域づくりに資する。</t>
    <rPh sb="0" eb="2">
      <t>クジ</t>
    </rPh>
    <rPh sb="2" eb="3">
      <t>ガワ</t>
    </rPh>
    <rPh sb="3" eb="6">
      <t>カセンジキ</t>
    </rPh>
    <rPh sb="6" eb="7">
      <t>チ</t>
    </rPh>
    <rPh sb="8" eb="9">
      <t>ナ</t>
    </rPh>
    <rPh sb="10" eb="11">
      <t>ハナ</t>
    </rPh>
    <rPh sb="12" eb="14">
      <t>サイバイ</t>
    </rPh>
    <rPh sb="16" eb="17">
      <t>ナ</t>
    </rPh>
    <rPh sb="18" eb="19">
      <t>ハナ</t>
    </rPh>
    <rPh sb="20" eb="22">
      <t>カツヨウ</t>
    </rPh>
    <rPh sb="24" eb="27">
      <t>ジュンカンガタ</t>
    </rPh>
    <rPh sb="27" eb="29">
      <t>シャカイ</t>
    </rPh>
    <rPh sb="29" eb="31">
      <t>スイシン</t>
    </rPh>
    <rPh sb="32" eb="34">
      <t>ジギョウ</t>
    </rPh>
    <rPh sb="35" eb="36">
      <t>ト</t>
    </rPh>
    <rPh sb="36" eb="37">
      <t>ク</t>
    </rPh>
    <rPh sb="44" eb="46">
      <t>カセン</t>
    </rPh>
    <rPh sb="46" eb="48">
      <t>シキチ</t>
    </rPh>
    <rPh sb="49" eb="51">
      <t>ケイカン</t>
    </rPh>
    <rPh sb="51" eb="53">
      <t>コウジョウ</t>
    </rPh>
    <rPh sb="54" eb="56">
      <t>フホウ</t>
    </rPh>
    <rPh sb="56" eb="58">
      <t>トウキ</t>
    </rPh>
    <rPh sb="59" eb="61">
      <t>ヨクシ</t>
    </rPh>
    <rPh sb="61" eb="62">
      <t>オヨ</t>
    </rPh>
    <rPh sb="63" eb="65">
      <t>カツリョク</t>
    </rPh>
    <rPh sb="67" eb="69">
      <t>チイキ</t>
    </rPh>
    <rPh sb="73" eb="74">
      <t>シ</t>
    </rPh>
    <phoneticPr fontId="15"/>
  </si>
  <si>
    <t>久慈川河川敷地の一部で菜の花を栽培し、菜種の収穫、菜種油の精製、使用済み油の回収、廃油リサイクル業者への引渡しを行い、循環型社会形成の推進に取り組んでいる。</t>
    <rPh sb="0" eb="2">
      <t>クジ</t>
    </rPh>
    <rPh sb="2" eb="3">
      <t>ガワ</t>
    </rPh>
    <rPh sb="3" eb="6">
      <t>カセンジキ</t>
    </rPh>
    <rPh sb="6" eb="7">
      <t>チ</t>
    </rPh>
    <rPh sb="8" eb="10">
      <t>イチブ</t>
    </rPh>
    <rPh sb="11" eb="12">
      <t>ナ</t>
    </rPh>
    <rPh sb="13" eb="14">
      <t>ハナ</t>
    </rPh>
    <rPh sb="15" eb="17">
      <t>サイバイ</t>
    </rPh>
    <rPh sb="19" eb="21">
      <t>ナタネ</t>
    </rPh>
    <rPh sb="22" eb="24">
      <t>シュウカク</t>
    </rPh>
    <rPh sb="25" eb="28">
      <t>ナタネアブラ</t>
    </rPh>
    <rPh sb="29" eb="31">
      <t>セイセイ</t>
    </rPh>
    <rPh sb="32" eb="34">
      <t>シヨウ</t>
    </rPh>
    <rPh sb="34" eb="35">
      <t>ズ</t>
    </rPh>
    <rPh sb="36" eb="37">
      <t>アブラ</t>
    </rPh>
    <rPh sb="38" eb="40">
      <t>カイシュウ</t>
    </rPh>
    <rPh sb="41" eb="43">
      <t>ハイユ</t>
    </rPh>
    <rPh sb="48" eb="50">
      <t>ギョウシャ</t>
    </rPh>
    <rPh sb="52" eb="54">
      <t>ヒキワタ</t>
    </rPh>
    <rPh sb="56" eb="57">
      <t>オコナ</t>
    </rPh>
    <rPh sb="59" eb="62">
      <t>ジュンカンガタ</t>
    </rPh>
    <rPh sb="62" eb="64">
      <t>シャカイ</t>
    </rPh>
    <rPh sb="64" eb="66">
      <t>ケイセイ</t>
    </rPh>
    <rPh sb="67" eb="69">
      <t>スイシン</t>
    </rPh>
    <rPh sb="70" eb="71">
      <t>ト</t>
    </rPh>
    <rPh sb="72" eb="73">
      <t>ク</t>
    </rPh>
    <phoneticPr fontId="15"/>
  </si>
  <si>
    <t>菜の花エコネットワーク事業</t>
    <rPh sb="0" eb="1">
      <t>ナ</t>
    </rPh>
    <rPh sb="2" eb="3">
      <t>ハナ</t>
    </rPh>
    <rPh sb="11" eb="13">
      <t>ジギョウ</t>
    </rPh>
    <phoneticPr fontId="15"/>
  </si>
  <si>
    <t>環境衛生課リサイクル推進室</t>
    <rPh sb="0" eb="2">
      <t>カンキョウ</t>
    </rPh>
    <rPh sb="2" eb="5">
      <t>エイセイカ</t>
    </rPh>
    <rPh sb="10" eb="13">
      <t>スイシンシツ</t>
    </rPh>
    <phoneticPr fontId="15"/>
  </si>
  <si>
    <t>（任）鞍掛山さくら100年委員会</t>
  </si>
  <si>
    <t>「市民参加の世代を超えた22世紀のさくらの山づくり」をコンセプトに、市民・企業・行政が協働で整備を進めていく。</t>
    <rPh sb="43" eb="45">
      <t>キョウドウ</t>
    </rPh>
    <rPh sb="49" eb="50">
      <t>スス</t>
    </rPh>
    <phoneticPr fontId="15"/>
  </si>
  <si>
    <t xml:space="preserve">鞍掛山を市民が憩えるさくらの山として、また自然観察や森林体験を通して子どもたちに環境教育を行う場として利活用を図るため、ボランティアによる整備活動を実施したり、枯損木の伐採等、安全管理を行う。
</t>
    <rPh sb="69" eb="71">
      <t>セイビ</t>
    </rPh>
    <rPh sb="71" eb="73">
      <t>カツドウ</t>
    </rPh>
    <rPh sb="74" eb="76">
      <t>ジッシ</t>
    </rPh>
    <rPh sb="80" eb="81">
      <t>カ</t>
    </rPh>
    <rPh sb="81" eb="82">
      <t>ソン</t>
    </rPh>
    <rPh sb="82" eb="83">
      <t>ボク</t>
    </rPh>
    <rPh sb="84" eb="86">
      <t>バッサイ</t>
    </rPh>
    <rPh sb="86" eb="87">
      <t>トウ</t>
    </rPh>
    <rPh sb="88" eb="90">
      <t>アンゼン</t>
    </rPh>
    <rPh sb="90" eb="92">
      <t>カンリ</t>
    </rPh>
    <rPh sb="93" eb="94">
      <t>オコナ</t>
    </rPh>
    <phoneticPr fontId="15"/>
  </si>
  <si>
    <t>鞍掛山さくら100年委員会補助</t>
  </si>
  <si>
    <t>さくら課</t>
    <rPh sb="3" eb="4">
      <t>カ</t>
    </rPh>
    <phoneticPr fontId="15"/>
  </si>
  <si>
    <t>(任)十王川キッズクラブ外22団体</t>
    <rPh sb="3" eb="5">
      <t>ジュウオウ</t>
    </rPh>
    <rPh sb="5" eb="6">
      <t>ガワ</t>
    </rPh>
    <phoneticPr fontId="15"/>
  </si>
  <si>
    <t>子どもたちの環境意識の醸成と、次世代の環境リーダーの育成を図る。</t>
    <rPh sb="0" eb="1">
      <t>コ</t>
    </rPh>
    <rPh sb="6" eb="8">
      <t>カンキョウ</t>
    </rPh>
    <rPh sb="8" eb="10">
      <t>イシキ</t>
    </rPh>
    <rPh sb="11" eb="13">
      <t>ジョウセイ</t>
    </rPh>
    <rPh sb="15" eb="18">
      <t>ジセダイ</t>
    </rPh>
    <rPh sb="19" eb="21">
      <t>カンキョウ</t>
    </rPh>
    <rPh sb="26" eb="28">
      <t>イクセイ</t>
    </rPh>
    <rPh sb="29" eb="30">
      <t>ハカ</t>
    </rPh>
    <phoneticPr fontId="15"/>
  </si>
  <si>
    <t>「日立市環境都市宣言」及び「日立市環境基本条例」の基本理念に沿った環境教育を推進するため、日立市環境教育基金を活用し、次世代を担う子どもたちの環境教育活動を支援する。</t>
    <rPh sb="1" eb="4">
      <t>ヒタチシ</t>
    </rPh>
    <rPh sb="4" eb="6">
      <t>カンキョウ</t>
    </rPh>
    <rPh sb="6" eb="8">
      <t>トシ</t>
    </rPh>
    <rPh sb="8" eb="10">
      <t>センゲン</t>
    </rPh>
    <rPh sb="11" eb="12">
      <t>オヨ</t>
    </rPh>
    <rPh sb="14" eb="17">
      <t>ヒタチシ</t>
    </rPh>
    <rPh sb="17" eb="19">
      <t>カンキョウ</t>
    </rPh>
    <rPh sb="19" eb="21">
      <t>キホン</t>
    </rPh>
    <rPh sb="21" eb="23">
      <t>ジョウレイ</t>
    </rPh>
    <rPh sb="25" eb="27">
      <t>キホン</t>
    </rPh>
    <rPh sb="27" eb="29">
      <t>リネン</t>
    </rPh>
    <rPh sb="30" eb="31">
      <t>ソ</t>
    </rPh>
    <rPh sb="33" eb="35">
      <t>カンキョウ</t>
    </rPh>
    <rPh sb="35" eb="37">
      <t>キョウイク</t>
    </rPh>
    <rPh sb="38" eb="40">
      <t>スイシン</t>
    </rPh>
    <rPh sb="45" eb="48">
      <t>ヒタチシ</t>
    </rPh>
    <rPh sb="48" eb="50">
      <t>カンキョウ</t>
    </rPh>
    <rPh sb="50" eb="52">
      <t>キョウイク</t>
    </rPh>
    <rPh sb="52" eb="54">
      <t>キキン</t>
    </rPh>
    <rPh sb="55" eb="57">
      <t>カツヨウ</t>
    </rPh>
    <rPh sb="59" eb="62">
      <t>ジセダイ</t>
    </rPh>
    <rPh sb="63" eb="64">
      <t>ニナ</t>
    </rPh>
    <rPh sb="65" eb="66">
      <t>コ</t>
    </rPh>
    <rPh sb="71" eb="73">
      <t>カンキョウ</t>
    </rPh>
    <rPh sb="73" eb="75">
      <t>キョウイク</t>
    </rPh>
    <rPh sb="75" eb="77">
      <t>カツドウ</t>
    </rPh>
    <rPh sb="78" eb="80">
      <t>シエン</t>
    </rPh>
    <phoneticPr fontId="15"/>
  </si>
  <si>
    <t>環境教育活動支援事業</t>
    <rPh sb="0" eb="2">
      <t>カンキョウ</t>
    </rPh>
    <rPh sb="2" eb="4">
      <t>キョウイク</t>
    </rPh>
    <rPh sb="4" eb="6">
      <t>カツドウ</t>
    </rPh>
    <rPh sb="6" eb="8">
      <t>シエン</t>
    </rPh>
    <rPh sb="8" eb="10">
      <t>ジギョウ</t>
    </rPh>
    <phoneticPr fontId="15"/>
  </si>
  <si>
    <t>H31.4.1～R2.3.31</t>
  </si>
  <si>
    <t>（任）エコフェスひたち2019実行委員会</t>
  </si>
  <si>
    <t>環境情報の提供と環境への意識の高揚を目的に、エコフェスひたち2019を開催した。
・日程　R1.7.20
・会場　日立シビックセンター等
・出展者数　57団体
・内容
    気象講演会（R1.7.19）
　　高校、大学の環境活動の紹介
　　自然保護関係の展示
    環境関連製品の展示
　　環境技術の紹介
    ほか
・来場者数　12,000人</t>
    <rPh sb="88" eb="90">
      <t>キショウ</t>
    </rPh>
    <rPh sb="90" eb="93">
      <t>コウエンカイ</t>
    </rPh>
    <phoneticPr fontId="3"/>
  </si>
  <si>
    <t>エコフェスひたち2019実行委員会補助</t>
  </si>
  <si>
    <t>（任）日立ヤングリーダーズクラブ</t>
    <rPh sb="1" eb="2">
      <t>ニン</t>
    </rPh>
    <rPh sb="3" eb="5">
      <t>ヒタチ</t>
    </rPh>
    <phoneticPr fontId="15"/>
  </si>
  <si>
    <t>将来のまちづくりのリーダー育成につなげる。</t>
    <rPh sb="0" eb="2">
      <t>ショウライ</t>
    </rPh>
    <rPh sb="13" eb="15">
      <t>イクセイ</t>
    </rPh>
    <phoneticPr fontId="15"/>
  </si>
  <si>
    <t>本市の次代を担う高校生に、イベントを自ら企画・実施する機会を与え、自主性とチャレンジ精神の向上を図る。</t>
    <rPh sb="0" eb="2">
      <t>ホンシ</t>
    </rPh>
    <rPh sb="3" eb="5">
      <t>ジダイ</t>
    </rPh>
    <rPh sb="6" eb="7">
      <t>ニナ</t>
    </rPh>
    <rPh sb="8" eb="11">
      <t>コウコウセイ</t>
    </rPh>
    <rPh sb="18" eb="19">
      <t>ミズカ</t>
    </rPh>
    <rPh sb="20" eb="22">
      <t>キカク</t>
    </rPh>
    <rPh sb="23" eb="25">
      <t>ジッシ</t>
    </rPh>
    <rPh sb="27" eb="29">
      <t>キカイ</t>
    </rPh>
    <rPh sb="30" eb="31">
      <t>アタ</t>
    </rPh>
    <rPh sb="33" eb="36">
      <t>ジシュセイ</t>
    </rPh>
    <rPh sb="42" eb="44">
      <t>セイシン</t>
    </rPh>
    <rPh sb="45" eb="47">
      <t>コウジョウ</t>
    </rPh>
    <rPh sb="48" eb="49">
      <t>ハカ</t>
    </rPh>
    <phoneticPr fontId="15"/>
  </si>
  <si>
    <t>若者交流事業（高校生応援事業）</t>
    <rPh sb="7" eb="10">
      <t>コウコウセイ</t>
    </rPh>
    <rPh sb="10" eb="12">
      <t>オウエン</t>
    </rPh>
    <rPh sb="12" eb="14">
      <t>ジギョウ</t>
    </rPh>
    <phoneticPr fontId="15"/>
  </si>
  <si>
    <t>（任）十王地区コミュニティ推進会外16団体</t>
    <phoneticPr fontId="15"/>
  </si>
  <si>
    <t>R1.7.20
R1.12.21</t>
    <phoneticPr fontId="15"/>
  </si>
  <si>
    <t>（任）消費生活展実行委員会</t>
    <rPh sb="1" eb="2">
      <t>ニン</t>
    </rPh>
    <rPh sb="3" eb="5">
      <t>ショウヒ</t>
    </rPh>
    <rPh sb="5" eb="7">
      <t>セイカツ</t>
    </rPh>
    <rPh sb="7" eb="8">
      <t>テン</t>
    </rPh>
    <rPh sb="8" eb="10">
      <t>ジッコウ</t>
    </rPh>
    <rPh sb="10" eb="13">
      <t>イインカイ</t>
    </rPh>
    <phoneticPr fontId="15"/>
  </si>
  <si>
    <t>消費者団体等と連携しながら、消費者団体の活動発表をするとともに消費生活に関する情報を市民に提供・啓発することで、消費生活や消費者問題に対する意識や関心を高める。</t>
    <rPh sb="0" eb="3">
      <t>ショウヒシャ</t>
    </rPh>
    <rPh sb="3" eb="5">
      <t>ダンタイ</t>
    </rPh>
    <rPh sb="5" eb="6">
      <t>トウ</t>
    </rPh>
    <rPh sb="7" eb="9">
      <t>レンケイ</t>
    </rPh>
    <rPh sb="14" eb="17">
      <t>ショウヒシャ</t>
    </rPh>
    <rPh sb="17" eb="19">
      <t>ダンタイ</t>
    </rPh>
    <rPh sb="20" eb="22">
      <t>カツドウ</t>
    </rPh>
    <rPh sb="22" eb="24">
      <t>ハッピョウ</t>
    </rPh>
    <rPh sb="31" eb="33">
      <t>ショウヒ</t>
    </rPh>
    <rPh sb="33" eb="35">
      <t>セイカツ</t>
    </rPh>
    <rPh sb="36" eb="37">
      <t>カン</t>
    </rPh>
    <rPh sb="39" eb="41">
      <t>ジョウホウ</t>
    </rPh>
    <rPh sb="42" eb="44">
      <t>シミン</t>
    </rPh>
    <rPh sb="45" eb="47">
      <t>テイキョウ</t>
    </rPh>
    <rPh sb="48" eb="50">
      <t>ケイハツ</t>
    </rPh>
    <rPh sb="56" eb="58">
      <t>ショウヒ</t>
    </rPh>
    <rPh sb="58" eb="60">
      <t>セイカツ</t>
    </rPh>
    <rPh sb="61" eb="64">
      <t>ショウヒシャ</t>
    </rPh>
    <rPh sb="64" eb="66">
      <t>モンダイ</t>
    </rPh>
    <rPh sb="67" eb="68">
      <t>タイ</t>
    </rPh>
    <rPh sb="70" eb="72">
      <t>イシキ</t>
    </rPh>
    <rPh sb="73" eb="75">
      <t>カンシン</t>
    </rPh>
    <rPh sb="76" eb="77">
      <t>タカ</t>
    </rPh>
    <phoneticPr fontId="15"/>
  </si>
  <si>
    <t>消費者団体等の活動成果発表、消費生活や消費者問題に関する体験学習及び情報提供</t>
    <rPh sb="0" eb="3">
      <t>ショウヒシャ</t>
    </rPh>
    <rPh sb="3" eb="5">
      <t>ダンタイ</t>
    </rPh>
    <rPh sb="5" eb="6">
      <t>トウ</t>
    </rPh>
    <rPh sb="7" eb="9">
      <t>カツドウ</t>
    </rPh>
    <rPh sb="9" eb="11">
      <t>セイカ</t>
    </rPh>
    <rPh sb="11" eb="13">
      <t>ハッピョウ</t>
    </rPh>
    <rPh sb="14" eb="16">
      <t>ショウヒ</t>
    </rPh>
    <rPh sb="16" eb="18">
      <t>セイカツ</t>
    </rPh>
    <rPh sb="19" eb="22">
      <t>ショウヒシャ</t>
    </rPh>
    <rPh sb="22" eb="24">
      <t>モンダイ</t>
    </rPh>
    <rPh sb="25" eb="26">
      <t>カン</t>
    </rPh>
    <rPh sb="28" eb="30">
      <t>タイケン</t>
    </rPh>
    <rPh sb="30" eb="32">
      <t>ガクシュウ</t>
    </rPh>
    <rPh sb="32" eb="33">
      <t>オヨ</t>
    </rPh>
    <rPh sb="34" eb="36">
      <t>ジョウホウ</t>
    </rPh>
    <rPh sb="36" eb="38">
      <t>テイキョウ</t>
    </rPh>
    <phoneticPr fontId="15"/>
  </si>
  <si>
    <t>消費生活展</t>
    <rPh sb="0" eb="2">
      <t>ショウヒ</t>
    </rPh>
    <rPh sb="2" eb="4">
      <t>セイカツ</t>
    </rPh>
    <rPh sb="4" eb="5">
      <t>テン</t>
    </rPh>
    <phoneticPr fontId="15"/>
  </si>
  <si>
    <t>女性青少年課</t>
    <rPh sb="0" eb="2">
      <t>ジョセイ</t>
    </rPh>
    <rPh sb="2" eb="5">
      <t>セイショウネン</t>
    </rPh>
    <rPh sb="5" eb="6">
      <t>カ</t>
    </rPh>
    <phoneticPr fontId="15"/>
  </si>
  <si>
    <t>（任）十王交流センター運営委員会外22団体</t>
    <rPh sb="1" eb="2">
      <t>ニン</t>
    </rPh>
    <rPh sb="3" eb="5">
      <t>ジュウオウ</t>
    </rPh>
    <rPh sb="5" eb="7">
      <t>コウリュウ</t>
    </rPh>
    <rPh sb="11" eb="13">
      <t>ウンエイ</t>
    </rPh>
    <rPh sb="13" eb="16">
      <t>イインカイ</t>
    </rPh>
    <rPh sb="16" eb="17">
      <t>ホカ</t>
    </rPh>
    <rPh sb="19" eb="21">
      <t>ダンタイ</t>
    </rPh>
    <phoneticPr fontId="15"/>
  </si>
  <si>
    <t>指定管理者制度により、地域の実情に合わせた運営を必要とするため、地域で組織された交流センター運営委員会に管理運営を任せることで、施設を良好に管理することができ、施設利用者へのサービスを維持することができる。</t>
    <rPh sb="0" eb="2">
      <t>シテイ</t>
    </rPh>
    <rPh sb="2" eb="5">
      <t>カンリシャ</t>
    </rPh>
    <rPh sb="5" eb="7">
      <t>セイド</t>
    </rPh>
    <rPh sb="11" eb="13">
      <t>チイキ</t>
    </rPh>
    <rPh sb="14" eb="16">
      <t>ジツジョウ</t>
    </rPh>
    <rPh sb="17" eb="18">
      <t>ア</t>
    </rPh>
    <rPh sb="21" eb="23">
      <t>ウンエイ</t>
    </rPh>
    <rPh sb="24" eb="26">
      <t>ヒツヨウ</t>
    </rPh>
    <rPh sb="32" eb="34">
      <t>チイキ</t>
    </rPh>
    <rPh sb="35" eb="37">
      <t>ソシキ</t>
    </rPh>
    <rPh sb="40" eb="42">
      <t>コウリュウ</t>
    </rPh>
    <rPh sb="46" eb="48">
      <t>ウンエイ</t>
    </rPh>
    <rPh sb="48" eb="51">
      <t>イインカイ</t>
    </rPh>
    <rPh sb="52" eb="54">
      <t>カンリ</t>
    </rPh>
    <rPh sb="54" eb="56">
      <t>ウンエイ</t>
    </rPh>
    <rPh sb="57" eb="58">
      <t>マカ</t>
    </rPh>
    <rPh sb="64" eb="66">
      <t>シセツ</t>
    </rPh>
    <rPh sb="67" eb="69">
      <t>リョウコウ</t>
    </rPh>
    <rPh sb="70" eb="72">
      <t>カンリ</t>
    </rPh>
    <rPh sb="80" eb="82">
      <t>シセツ</t>
    </rPh>
    <rPh sb="82" eb="85">
      <t>リヨウシャ</t>
    </rPh>
    <rPh sb="92" eb="94">
      <t>イジ</t>
    </rPh>
    <phoneticPr fontId="15"/>
  </si>
  <si>
    <t>交流センターの管理運営</t>
    <rPh sb="0" eb="2">
      <t>コウリュウ</t>
    </rPh>
    <rPh sb="7" eb="9">
      <t>カンリ</t>
    </rPh>
    <rPh sb="9" eb="11">
      <t>ウンエイ</t>
    </rPh>
    <phoneticPr fontId="15"/>
  </si>
  <si>
    <t>交流センター運営事業</t>
    <rPh sb="0" eb="2">
      <t>コウリュウ</t>
    </rPh>
    <rPh sb="6" eb="8">
      <t>ウンエイ</t>
    </rPh>
    <rPh sb="8" eb="10">
      <t>ジギョウ</t>
    </rPh>
    <phoneticPr fontId="15"/>
  </si>
  <si>
    <t>コミュニティ推進課</t>
    <rPh sb="6" eb="9">
      <t>スイシンカ</t>
    </rPh>
    <phoneticPr fontId="15"/>
  </si>
  <si>
    <t>H31.4.1～R2.3.31</t>
    <phoneticPr fontId="15"/>
  </si>
  <si>
    <t>△</t>
    <phoneticPr fontId="15"/>
  </si>
  <si>
    <t>（任）みこしパレード実行委員会</t>
    <rPh sb="1" eb="2">
      <t>ニン</t>
    </rPh>
    <rPh sb="10" eb="12">
      <t>ジッコウ</t>
    </rPh>
    <rPh sb="12" eb="15">
      <t>イインカイ</t>
    </rPh>
    <phoneticPr fontId="15"/>
  </si>
  <si>
    <t>　みこしや担ぎ手といった地域資源を生かし、まちの元気創出を図る。</t>
    <rPh sb="5" eb="6">
      <t>カツ</t>
    </rPh>
    <rPh sb="7" eb="8">
      <t>テ</t>
    </rPh>
    <rPh sb="12" eb="14">
      <t>チイキ</t>
    </rPh>
    <rPh sb="14" eb="16">
      <t>シゲン</t>
    </rPh>
    <rPh sb="17" eb="18">
      <t>イ</t>
    </rPh>
    <rPh sb="24" eb="26">
      <t>ゲンキ</t>
    </rPh>
    <rPh sb="26" eb="28">
      <t>ソウシュツ</t>
    </rPh>
    <rPh sb="29" eb="30">
      <t>ハカ</t>
    </rPh>
    <phoneticPr fontId="15"/>
  </si>
  <si>
    <t>　さくらまつりにおいて、市民みこしをはじめ、市内の地域資源である複数の「みこし」がパレードとして参加し、市民に披露することにより、まつりを盛り上げる。</t>
    <rPh sb="12" eb="14">
      <t>シミン</t>
    </rPh>
    <rPh sb="22" eb="24">
      <t>シナイ</t>
    </rPh>
    <rPh sb="25" eb="27">
      <t>チイキ</t>
    </rPh>
    <rPh sb="27" eb="29">
      <t>シゲン</t>
    </rPh>
    <rPh sb="32" eb="34">
      <t>フクスウ</t>
    </rPh>
    <rPh sb="48" eb="50">
      <t>サンカ</t>
    </rPh>
    <rPh sb="52" eb="54">
      <t>シミン</t>
    </rPh>
    <rPh sb="55" eb="57">
      <t>ヒロウ</t>
    </rPh>
    <rPh sb="69" eb="70">
      <t>モ</t>
    </rPh>
    <rPh sb="71" eb="72">
      <t>ア</t>
    </rPh>
    <phoneticPr fontId="15"/>
  </si>
  <si>
    <t>みこしパレード事業</t>
    <rPh sb="7" eb="9">
      <t>ジギョウ</t>
    </rPh>
    <phoneticPr fontId="15"/>
  </si>
  <si>
    <t>(任)日立市コミュニティ推進協議会</t>
    <rPh sb="1" eb="2">
      <t>ニン</t>
    </rPh>
    <rPh sb="3" eb="6">
      <t>ヒタチシ</t>
    </rPh>
    <rPh sb="12" eb="14">
      <t>スイシン</t>
    </rPh>
    <rPh sb="14" eb="17">
      <t>キョウギカイ</t>
    </rPh>
    <phoneticPr fontId="15"/>
  </si>
  <si>
    <t>　全地域住民が参画し、住民総意のもと地域活動を行う組織の形成を図る。</t>
    <rPh sb="1" eb="2">
      <t>ゼン</t>
    </rPh>
    <rPh sb="2" eb="4">
      <t>チイキ</t>
    </rPh>
    <rPh sb="4" eb="6">
      <t>ジュウミン</t>
    </rPh>
    <rPh sb="7" eb="9">
      <t>サンカク</t>
    </rPh>
    <rPh sb="11" eb="13">
      <t>ジュウミン</t>
    </rPh>
    <rPh sb="13" eb="15">
      <t>ソウイ</t>
    </rPh>
    <rPh sb="18" eb="20">
      <t>チイキ</t>
    </rPh>
    <rPh sb="20" eb="22">
      <t>カツドウ</t>
    </rPh>
    <rPh sb="23" eb="24">
      <t>オコナ</t>
    </rPh>
    <rPh sb="25" eb="27">
      <t>ソシキ</t>
    </rPh>
    <rPh sb="28" eb="30">
      <t>ケイセイ</t>
    </rPh>
    <rPh sb="31" eb="32">
      <t>ハカ</t>
    </rPh>
    <phoneticPr fontId="15"/>
  </si>
  <si>
    <t>コミュニティと行政の協働を推進するため、まちづくりに共通の目標と定期的な話し合いの場での合意形成を図る。また、市内23のコミュニティ組織が行う地域の課題解決、地域住民の連帯意識の醸成などを目的とした広域的な活動を推進する。</t>
    <rPh sb="7" eb="9">
      <t>ギョウセイ</t>
    </rPh>
    <rPh sb="10" eb="12">
      <t>キョウドウ</t>
    </rPh>
    <rPh sb="13" eb="15">
      <t>スイシン</t>
    </rPh>
    <rPh sb="26" eb="28">
      <t>キョウツウ</t>
    </rPh>
    <rPh sb="29" eb="31">
      <t>モクヒョウ</t>
    </rPh>
    <rPh sb="32" eb="35">
      <t>テイキテキ</t>
    </rPh>
    <rPh sb="36" eb="37">
      <t>ハナ</t>
    </rPh>
    <rPh sb="38" eb="39">
      <t>ア</t>
    </rPh>
    <rPh sb="41" eb="42">
      <t>バ</t>
    </rPh>
    <rPh sb="44" eb="46">
      <t>ゴウイ</t>
    </rPh>
    <rPh sb="46" eb="48">
      <t>ケイセイ</t>
    </rPh>
    <rPh sb="49" eb="50">
      <t>ハカ</t>
    </rPh>
    <rPh sb="55" eb="57">
      <t>シナイ</t>
    </rPh>
    <rPh sb="66" eb="68">
      <t>ソシキ</t>
    </rPh>
    <rPh sb="69" eb="70">
      <t>オコナ</t>
    </rPh>
    <rPh sb="71" eb="73">
      <t>チイキ</t>
    </rPh>
    <rPh sb="74" eb="76">
      <t>カダイ</t>
    </rPh>
    <rPh sb="76" eb="78">
      <t>カイケツ</t>
    </rPh>
    <rPh sb="79" eb="81">
      <t>チイキ</t>
    </rPh>
    <rPh sb="81" eb="83">
      <t>ジュウミン</t>
    </rPh>
    <rPh sb="84" eb="86">
      <t>レンタイ</t>
    </rPh>
    <rPh sb="86" eb="88">
      <t>イシキ</t>
    </rPh>
    <rPh sb="89" eb="91">
      <t>ジョウセイ</t>
    </rPh>
    <rPh sb="94" eb="96">
      <t>モクテキ</t>
    </rPh>
    <rPh sb="99" eb="102">
      <t>コウイキテキ</t>
    </rPh>
    <rPh sb="103" eb="105">
      <t>カツドウ</t>
    </rPh>
    <rPh sb="106" eb="108">
      <t>スイシン</t>
    </rPh>
    <phoneticPr fontId="15"/>
  </si>
  <si>
    <t>コミュニティ推進事業</t>
    <rPh sb="6" eb="8">
      <t>スイシン</t>
    </rPh>
    <rPh sb="8" eb="10">
      <t>ジギョウ</t>
    </rPh>
    <phoneticPr fontId="15"/>
  </si>
  <si>
    <t>（公財）日立市民科学文化財団</t>
    <rPh sb="1" eb="2">
      <t>コウ</t>
    </rPh>
    <rPh sb="2" eb="3">
      <t>ザイ</t>
    </rPh>
    <rPh sb="4" eb="8">
      <t>ヒタチシミン</t>
    </rPh>
    <rPh sb="8" eb="10">
      <t>カガク</t>
    </rPh>
    <rPh sb="10" eb="12">
      <t>ブンカ</t>
    </rPh>
    <rPh sb="12" eb="14">
      <t>ザイダン</t>
    </rPh>
    <phoneticPr fontId="15"/>
  </si>
  <si>
    <t>指定管理者制度により、専門的な知識を有する（公財）日立市民科学文化財団に管理運営を任せることで、施設を良好に管理することができ、施設利用者へのサービスを維持することができる。</t>
    <rPh sb="0" eb="2">
      <t>シテイ</t>
    </rPh>
    <rPh sb="2" eb="5">
      <t>カンリシャ</t>
    </rPh>
    <rPh sb="5" eb="7">
      <t>セイド</t>
    </rPh>
    <rPh sb="11" eb="13">
      <t>センモン</t>
    </rPh>
    <rPh sb="13" eb="14">
      <t>テキ</t>
    </rPh>
    <rPh sb="15" eb="17">
      <t>チシキ</t>
    </rPh>
    <rPh sb="18" eb="19">
      <t>ユウ</t>
    </rPh>
    <rPh sb="22" eb="23">
      <t>コウ</t>
    </rPh>
    <rPh sb="23" eb="24">
      <t>ザイ</t>
    </rPh>
    <rPh sb="25" eb="27">
      <t>ヒタチ</t>
    </rPh>
    <rPh sb="27" eb="29">
      <t>シミン</t>
    </rPh>
    <rPh sb="29" eb="31">
      <t>カガク</t>
    </rPh>
    <rPh sb="31" eb="33">
      <t>ブンカ</t>
    </rPh>
    <rPh sb="33" eb="35">
      <t>ザイダン</t>
    </rPh>
    <rPh sb="36" eb="38">
      <t>カンリ</t>
    </rPh>
    <rPh sb="38" eb="40">
      <t>ウンエイ</t>
    </rPh>
    <rPh sb="41" eb="42">
      <t>マカ</t>
    </rPh>
    <rPh sb="48" eb="50">
      <t>シセツ</t>
    </rPh>
    <rPh sb="51" eb="53">
      <t>リョウコウ</t>
    </rPh>
    <rPh sb="54" eb="56">
      <t>カンリ</t>
    </rPh>
    <rPh sb="64" eb="66">
      <t>シセツ</t>
    </rPh>
    <rPh sb="66" eb="69">
      <t>リヨウシャ</t>
    </rPh>
    <rPh sb="76" eb="78">
      <t>イジ</t>
    </rPh>
    <phoneticPr fontId="15"/>
  </si>
  <si>
    <t>シビックセンターの管理運営及び新都市広場の管理運営</t>
    <rPh sb="9" eb="11">
      <t>カンリ</t>
    </rPh>
    <rPh sb="11" eb="13">
      <t>ウンエイ</t>
    </rPh>
    <rPh sb="13" eb="14">
      <t>オヨ</t>
    </rPh>
    <rPh sb="15" eb="16">
      <t>シン</t>
    </rPh>
    <rPh sb="16" eb="18">
      <t>トシ</t>
    </rPh>
    <rPh sb="18" eb="20">
      <t>ヒロバ</t>
    </rPh>
    <rPh sb="21" eb="23">
      <t>カンリ</t>
    </rPh>
    <rPh sb="23" eb="25">
      <t>ウンエイ</t>
    </rPh>
    <phoneticPr fontId="15"/>
  </si>
  <si>
    <t>シビックセンター運営事業</t>
    <rPh sb="8" eb="10">
      <t>ウンエイ</t>
    </rPh>
    <rPh sb="10" eb="12">
      <t>ジギョウ</t>
    </rPh>
    <phoneticPr fontId="15"/>
  </si>
  <si>
    <t>文化・国際課</t>
    <phoneticPr fontId="15"/>
  </si>
  <si>
    <t>多賀市民会館の管理運営</t>
    <rPh sb="0" eb="2">
      <t>タガ</t>
    </rPh>
    <rPh sb="2" eb="4">
      <t>シミン</t>
    </rPh>
    <rPh sb="4" eb="6">
      <t>カイカン</t>
    </rPh>
    <rPh sb="7" eb="9">
      <t>カンリ</t>
    </rPh>
    <rPh sb="9" eb="11">
      <t>ウンエイ</t>
    </rPh>
    <phoneticPr fontId="15"/>
  </si>
  <si>
    <t>多賀市民会館運営事業</t>
    <rPh sb="0" eb="2">
      <t>タガ</t>
    </rPh>
    <rPh sb="2" eb="4">
      <t>シミン</t>
    </rPh>
    <rPh sb="4" eb="6">
      <t>カイカン</t>
    </rPh>
    <rPh sb="6" eb="8">
      <t>ウンエイ</t>
    </rPh>
    <rPh sb="8" eb="10">
      <t>ジギョウ</t>
    </rPh>
    <phoneticPr fontId="15"/>
  </si>
  <si>
    <t>日立市民会館の管理運営</t>
    <rPh sb="0" eb="2">
      <t>ヒタチ</t>
    </rPh>
    <rPh sb="2" eb="4">
      <t>シミン</t>
    </rPh>
    <rPh sb="4" eb="6">
      <t>カイカン</t>
    </rPh>
    <rPh sb="7" eb="9">
      <t>カンリ</t>
    </rPh>
    <rPh sb="9" eb="11">
      <t>ウンエイ</t>
    </rPh>
    <phoneticPr fontId="15"/>
  </si>
  <si>
    <t>日立市民会館運営事業</t>
    <rPh sb="0" eb="2">
      <t>ヒタチ</t>
    </rPh>
    <rPh sb="2" eb="4">
      <t>シミン</t>
    </rPh>
    <rPh sb="4" eb="6">
      <t>カイカン</t>
    </rPh>
    <rPh sb="6" eb="8">
      <t>ウンエイ</t>
    </rPh>
    <rPh sb="8" eb="10">
      <t>ジギョウ</t>
    </rPh>
    <phoneticPr fontId="15"/>
  </si>
  <si>
    <t>吉田正記念事業推進委員会</t>
    <rPh sb="0" eb="2">
      <t>ヨシダ</t>
    </rPh>
    <rPh sb="2" eb="3">
      <t>タダシ</t>
    </rPh>
    <rPh sb="3" eb="5">
      <t>キネン</t>
    </rPh>
    <rPh sb="5" eb="7">
      <t>ジギョウ</t>
    </rPh>
    <rPh sb="7" eb="9">
      <t>スイシン</t>
    </rPh>
    <rPh sb="9" eb="12">
      <t>イインカイ</t>
    </rPh>
    <phoneticPr fontId="15"/>
  </si>
  <si>
    <t>作曲家吉田正の功績を称え、その功績を後世に継承するとともに、広く音楽文化の向上に資する事業の推進及び吉田正音楽記念館の運営の支援を得る。</t>
    <rPh sb="0" eb="3">
      <t>サッキョクカ</t>
    </rPh>
    <rPh sb="3" eb="5">
      <t>ヨシダ</t>
    </rPh>
    <rPh sb="5" eb="6">
      <t>タダシ</t>
    </rPh>
    <rPh sb="7" eb="9">
      <t>コウセキ</t>
    </rPh>
    <rPh sb="10" eb="11">
      <t>タタ</t>
    </rPh>
    <rPh sb="15" eb="17">
      <t>コウセキ</t>
    </rPh>
    <rPh sb="18" eb="20">
      <t>コウセイ</t>
    </rPh>
    <rPh sb="21" eb="23">
      <t>ケイショウ</t>
    </rPh>
    <rPh sb="30" eb="31">
      <t>ヒロ</t>
    </rPh>
    <rPh sb="32" eb="34">
      <t>オンガク</t>
    </rPh>
    <rPh sb="34" eb="36">
      <t>ブンカ</t>
    </rPh>
    <rPh sb="37" eb="39">
      <t>コウジョウ</t>
    </rPh>
    <rPh sb="40" eb="41">
      <t>シ</t>
    </rPh>
    <rPh sb="43" eb="45">
      <t>ジギョウ</t>
    </rPh>
    <rPh sb="46" eb="48">
      <t>スイシン</t>
    </rPh>
    <rPh sb="48" eb="49">
      <t>オヨ</t>
    </rPh>
    <rPh sb="50" eb="52">
      <t>ヨシダ</t>
    </rPh>
    <rPh sb="52" eb="53">
      <t>タダシ</t>
    </rPh>
    <rPh sb="53" eb="55">
      <t>オンガク</t>
    </rPh>
    <rPh sb="55" eb="57">
      <t>キネン</t>
    </rPh>
    <rPh sb="57" eb="58">
      <t>カン</t>
    </rPh>
    <rPh sb="59" eb="61">
      <t>ウンエイ</t>
    </rPh>
    <rPh sb="62" eb="64">
      <t>シエン</t>
    </rPh>
    <rPh sb="65" eb="66">
      <t>エ</t>
    </rPh>
    <phoneticPr fontId="15"/>
  </si>
  <si>
    <t>国民栄誉賞を受賞した作曲家吉田正の功績や吉田メロディーを後世に伝えるための顕彰事業及び音楽による交流事業の実施により音楽文化の振興を図る。</t>
    <rPh sb="0" eb="2">
      <t>コクミン</t>
    </rPh>
    <rPh sb="2" eb="4">
      <t>エイヨ</t>
    </rPh>
    <rPh sb="4" eb="5">
      <t>ショウ</t>
    </rPh>
    <rPh sb="6" eb="8">
      <t>ジュショウ</t>
    </rPh>
    <rPh sb="10" eb="13">
      <t>サッキョクカ</t>
    </rPh>
    <rPh sb="13" eb="15">
      <t>ヨシダ</t>
    </rPh>
    <rPh sb="15" eb="16">
      <t>タダシ</t>
    </rPh>
    <rPh sb="17" eb="19">
      <t>コウセキ</t>
    </rPh>
    <rPh sb="20" eb="22">
      <t>ヨシダ</t>
    </rPh>
    <rPh sb="28" eb="30">
      <t>コウセイ</t>
    </rPh>
    <rPh sb="31" eb="32">
      <t>ツタ</t>
    </rPh>
    <rPh sb="37" eb="39">
      <t>ケンショウ</t>
    </rPh>
    <rPh sb="39" eb="41">
      <t>ジギョウ</t>
    </rPh>
    <rPh sb="41" eb="42">
      <t>オヨ</t>
    </rPh>
    <rPh sb="43" eb="45">
      <t>オンガク</t>
    </rPh>
    <rPh sb="48" eb="50">
      <t>コウリュウ</t>
    </rPh>
    <rPh sb="50" eb="52">
      <t>ジギョウ</t>
    </rPh>
    <rPh sb="53" eb="55">
      <t>ジッシ</t>
    </rPh>
    <rPh sb="58" eb="60">
      <t>オンガク</t>
    </rPh>
    <rPh sb="60" eb="62">
      <t>ブンカ</t>
    </rPh>
    <rPh sb="63" eb="65">
      <t>シンコウ</t>
    </rPh>
    <rPh sb="66" eb="67">
      <t>ハカ</t>
    </rPh>
    <phoneticPr fontId="15"/>
  </si>
  <si>
    <t>吉田正記念事業</t>
    <rPh sb="0" eb="2">
      <t>ヨシダ</t>
    </rPh>
    <rPh sb="2" eb="3">
      <t>タダシ</t>
    </rPh>
    <rPh sb="3" eb="5">
      <t>キネン</t>
    </rPh>
    <rPh sb="5" eb="7">
      <t>ジギョウ</t>
    </rPh>
    <phoneticPr fontId="15"/>
  </si>
  <si>
    <t>日立市民吹奏楽団</t>
    <rPh sb="0" eb="2">
      <t>ヒタチ</t>
    </rPh>
    <rPh sb="2" eb="4">
      <t>シミン</t>
    </rPh>
    <rPh sb="4" eb="6">
      <t>スイソウ</t>
    </rPh>
    <rPh sb="6" eb="8">
      <t>ガクダン</t>
    </rPh>
    <phoneticPr fontId="15"/>
  </si>
  <si>
    <t>楽しみの多い、うるおいのある市民生活の実現を期し、健康で文化的な都市づくりを推進するため日立市民吹奏楽団の事業を委託する。</t>
    <phoneticPr fontId="15"/>
  </si>
  <si>
    <t>楽しみの多い、うるおいのある市民生活の実現を期し、健康で文化的な都市づくりを推進する。（定期演奏会、日立市民音楽祭等）</t>
    <rPh sb="44" eb="46">
      <t>テイキ</t>
    </rPh>
    <rPh sb="46" eb="49">
      <t>エンソウカイ</t>
    </rPh>
    <rPh sb="50" eb="52">
      <t>ヒタチ</t>
    </rPh>
    <rPh sb="52" eb="54">
      <t>シミン</t>
    </rPh>
    <rPh sb="54" eb="57">
      <t>オンガクサイ</t>
    </rPh>
    <rPh sb="57" eb="58">
      <t>トウ</t>
    </rPh>
    <phoneticPr fontId="15"/>
  </si>
  <si>
    <t>市民吹奏楽団事業</t>
    <rPh sb="0" eb="2">
      <t>シミン</t>
    </rPh>
    <rPh sb="2" eb="4">
      <t>スイソウ</t>
    </rPh>
    <rPh sb="4" eb="6">
      <t>ガクダン</t>
    </rPh>
    <rPh sb="6" eb="8">
      <t>ジギョウ</t>
    </rPh>
    <phoneticPr fontId="15"/>
  </si>
  <si>
    <t>（任）Ｊホールサポートクルー</t>
    <rPh sb="1" eb="2">
      <t>ニン</t>
    </rPh>
    <phoneticPr fontId="15"/>
  </si>
  <si>
    <t>Ｊホール自主事業</t>
    <rPh sb="4" eb="6">
      <t>ジシュ</t>
    </rPh>
    <rPh sb="6" eb="8">
      <t>ジギョウ</t>
    </rPh>
    <phoneticPr fontId="15"/>
  </si>
  <si>
    <t>R2.1.19</t>
    <phoneticPr fontId="15"/>
  </si>
  <si>
    <t>（任）ひたち童謡のつどい実行委員会</t>
    <rPh sb="1" eb="2">
      <t>ニン</t>
    </rPh>
    <rPh sb="6" eb="8">
      <t>ドウヨウ</t>
    </rPh>
    <rPh sb="12" eb="14">
      <t>ジッコウ</t>
    </rPh>
    <rPh sb="14" eb="17">
      <t>イインカイ</t>
    </rPh>
    <phoneticPr fontId="15"/>
  </si>
  <si>
    <t>市内音楽団体、市内幼稚園・保育園への発表の場の提供は、本市の音楽文化の資質向上、次世代の担い手の育成に繋がる。</t>
    <phoneticPr fontId="15"/>
  </si>
  <si>
    <t>・音楽団体の発表と交流
・童謡を通して、青少年の健全育成を図る。
・ゲスト団体の発表を鑑賞することにより、市内音楽団体の質の向上を図る。</t>
    <rPh sb="1" eb="3">
      <t>オンガク</t>
    </rPh>
    <rPh sb="3" eb="5">
      <t>ダンタイ</t>
    </rPh>
    <rPh sb="6" eb="8">
      <t>ハッピョウ</t>
    </rPh>
    <rPh sb="9" eb="11">
      <t>コウリュウ</t>
    </rPh>
    <rPh sb="13" eb="15">
      <t>ドウヨウ</t>
    </rPh>
    <rPh sb="16" eb="17">
      <t>トオ</t>
    </rPh>
    <rPh sb="20" eb="23">
      <t>セイショウネン</t>
    </rPh>
    <rPh sb="24" eb="26">
      <t>ケンゼン</t>
    </rPh>
    <rPh sb="26" eb="28">
      <t>イクセイ</t>
    </rPh>
    <rPh sb="29" eb="30">
      <t>ハカ</t>
    </rPh>
    <rPh sb="37" eb="39">
      <t>ダンタイ</t>
    </rPh>
    <rPh sb="40" eb="42">
      <t>ハッピョウ</t>
    </rPh>
    <rPh sb="43" eb="45">
      <t>カンショウ</t>
    </rPh>
    <rPh sb="53" eb="55">
      <t>シナイ</t>
    </rPh>
    <rPh sb="55" eb="57">
      <t>オンガク</t>
    </rPh>
    <rPh sb="57" eb="59">
      <t>ダンタイ</t>
    </rPh>
    <rPh sb="60" eb="61">
      <t>シツ</t>
    </rPh>
    <rPh sb="62" eb="64">
      <t>コウジョウ</t>
    </rPh>
    <rPh sb="65" eb="66">
      <t>ハカ</t>
    </rPh>
    <phoneticPr fontId="15"/>
  </si>
  <si>
    <t>ひたち童謡のつどい事業</t>
    <rPh sb="3" eb="5">
      <t>ドウヨウ</t>
    </rPh>
    <rPh sb="9" eb="11">
      <t>ジギョウ</t>
    </rPh>
    <phoneticPr fontId="15"/>
  </si>
  <si>
    <t>R元.11.10</t>
    <rPh sb="1" eb="2">
      <t>ガン</t>
    </rPh>
    <phoneticPr fontId="15"/>
  </si>
  <si>
    <t>（任）日立市民音楽祭実行委員会</t>
    <rPh sb="1" eb="2">
      <t>ニン</t>
    </rPh>
    <rPh sb="3" eb="5">
      <t>ヒタチ</t>
    </rPh>
    <rPh sb="5" eb="7">
      <t>シミン</t>
    </rPh>
    <rPh sb="7" eb="10">
      <t>オンガクサイ</t>
    </rPh>
    <rPh sb="10" eb="12">
      <t>ジッコウ</t>
    </rPh>
    <rPh sb="12" eb="15">
      <t>イインカイ</t>
    </rPh>
    <phoneticPr fontId="15"/>
  </si>
  <si>
    <t>音楽関係者、団体の発表の場を設け、各団体間の交流を図るとともに、音楽の資質向上を図る。
・市内の小学校、中学校、高等学校及び音楽団体の発表</t>
    <rPh sb="0" eb="2">
      <t>オンガク</t>
    </rPh>
    <rPh sb="2" eb="4">
      <t>カンケイ</t>
    </rPh>
    <rPh sb="4" eb="5">
      <t>シャ</t>
    </rPh>
    <rPh sb="6" eb="8">
      <t>ダンタイ</t>
    </rPh>
    <rPh sb="9" eb="11">
      <t>ハッピョウ</t>
    </rPh>
    <rPh sb="12" eb="13">
      <t>バ</t>
    </rPh>
    <rPh sb="14" eb="15">
      <t>モウ</t>
    </rPh>
    <rPh sb="17" eb="20">
      <t>カクダンタイ</t>
    </rPh>
    <rPh sb="20" eb="21">
      <t>カン</t>
    </rPh>
    <rPh sb="22" eb="24">
      <t>コウリュウ</t>
    </rPh>
    <rPh sb="25" eb="26">
      <t>ハカ</t>
    </rPh>
    <rPh sb="32" eb="34">
      <t>オンガク</t>
    </rPh>
    <rPh sb="35" eb="37">
      <t>シシツ</t>
    </rPh>
    <rPh sb="37" eb="39">
      <t>コウジョウ</t>
    </rPh>
    <rPh sb="40" eb="41">
      <t>ハカ</t>
    </rPh>
    <rPh sb="45" eb="47">
      <t>シナイ</t>
    </rPh>
    <rPh sb="48" eb="49">
      <t>ショウ</t>
    </rPh>
    <rPh sb="49" eb="51">
      <t>ガッコウ</t>
    </rPh>
    <rPh sb="52" eb="55">
      <t>チュウガッコウ</t>
    </rPh>
    <rPh sb="56" eb="58">
      <t>コウトウ</t>
    </rPh>
    <rPh sb="58" eb="60">
      <t>ガッコウ</t>
    </rPh>
    <rPh sb="60" eb="61">
      <t>オヨ</t>
    </rPh>
    <rPh sb="62" eb="64">
      <t>オンガク</t>
    </rPh>
    <rPh sb="64" eb="66">
      <t>ダンタイ</t>
    </rPh>
    <rPh sb="67" eb="69">
      <t>ハッピョウ</t>
    </rPh>
    <phoneticPr fontId="15"/>
  </si>
  <si>
    <t>市民音楽祭事業</t>
    <rPh sb="0" eb="2">
      <t>シミン</t>
    </rPh>
    <rPh sb="2" eb="5">
      <t>オンガクサイ</t>
    </rPh>
    <rPh sb="5" eb="7">
      <t>ジギョウ</t>
    </rPh>
    <phoneticPr fontId="15"/>
  </si>
  <si>
    <t>（任）日立市少年少女合唱団</t>
    <rPh sb="1" eb="2">
      <t>ニン</t>
    </rPh>
    <rPh sb="3" eb="6">
      <t>ヒタチシ</t>
    </rPh>
    <rPh sb="6" eb="8">
      <t>ショウネン</t>
    </rPh>
    <rPh sb="8" eb="10">
      <t>ショウジョ</t>
    </rPh>
    <rPh sb="10" eb="13">
      <t>ガッショウダン</t>
    </rPh>
    <phoneticPr fontId="15"/>
  </si>
  <si>
    <t>青少年による音楽文化活動を支援することにより、次世代の文化活動の担い手を育成し、楽しく潤いのある文化的なまちづくりを推進する。</t>
    <phoneticPr fontId="15"/>
  </si>
  <si>
    <t>コーラスを通し、楽しく潤いのある文化的な都市づくりを推進する。
・地域社会、市民福祉の向上に関する事業への参加
・市内各種団体との協賛活動
・その他目的を達成するために必要な事業</t>
    <rPh sb="5" eb="6">
      <t>トオ</t>
    </rPh>
    <rPh sb="8" eb="9">
      <t>タノ</t>
    </rPh>
    <rPh sb="11" eb="12">
      <t>ウルオ</t>
    </rPh>
    <rPh sb="16" eb="19">
      <t>ブンカテキ</t>
    </rPh>
    <rPh sb="20" eb="22">
      <t>トシ</t>
    </rPh>
    <rPh sb="26" eb="28">
      <t>スイシン</t>
    </rPh>
    <rPh sb="33" eb="35">
      <t>チイキ</t>
    </rPh>
    <rPh sb="35" eb="37">
      <t>シャカイ</t>
    </rPh>
    <rPh sb="38" eb="40">
      <t>シミン</t>
    </rPh>
    <rPh sb="40" eb="42">
      <t>フクシ</t>
    </rPh>
    <rPh sb="43" eb="45">
      <t>コウジョウ</t>
    </rPh>
    <rPh sb="46" eb="47">
      <t>カン</t>
    </rPh>
    <rPh sb="49" eb="51">
      <t>ジギョウ</t>
    </rPh>
    <rPh sb="53" eb="55">
      <t>サンカ</t>
    </rPh>
    <rPh sb="57" eb="59">
      <t>シナイ</t>
    </rPh>
    <rPh sb="59" eb="61">
      <t>カクシュ</t>
    </rPh>
    <rPh sb="61" eb="63">
      <t>ダンタイ</t>
    </rPh>
    <rPh sb="65" eb="67">
      <t>キョウサン</t>
    </rPh>
    <rPh sb="67" eb="69">
      <t>カツドウ</t>
    </rPh>
    <rPh sb="73" eb="74">
      <t>タ</t>
    </rPh>
    <rPh sb="74" eb="76">
      <t>モクテキ</t>
    </rPh>
    <rPh sb="77" eb="79">
      <t>タッセイ</t>
    </rPh>
    <rPh sb="84" eb="86">
      <t>ヒツヨウ</t>
    </rPh>
    <rPh sb="87" eb="89">
      <t>ジギョウ</t>
    </rPh>
    <phoneticPr fontId="15"/>
  </si>
  <si>
    <t>市少年少女合唱団運営事業</t>
    <rPh sb="0" eb="1">
      <t>シ</t>
    </rPh>
    <rPh sb="1" eb="3">
      <t>ショウネン</t>
    </rPh>
    <rPh sb="3" eb="5">
      <t>ショウジョ</t>
    </rPh>
    <rPh sb="5" eb="8">
      <t>ガッショウダン</t>
    </rPh>
    <rPh sb="8" eb="10">
      <t>ウンエイ</t>
    </rPh>
    <rPh sb="10" eb="12">
      <t>ジギョウ</t>
    </rPh>
    <phoneticPr fontId="15"/>
  </si>
  <si>
    <t>（任）日立市文化協会</t>
    <rPh sb="1" eb="2">
      <t>ニン</t>
    </rPh>
    <rPh sb="3" eb="6">
      <t>ヒタチシ</t>
    </rPh>
    <rPh sb="6" eb="8">
      <t>ブンカ</t>
    </rPh>
    <rPh sb="8" eb="10">
      <t>キョウカイ</t>
    </rPh>
    <phoneticPr fontId="15"/>
  </si>
  <si>
    <t>市内の文化団体相互の連絡協調を図る日立市文化協会との連携は、本市の文化振興の推進に寄与する。</t>
    <rPh sb="26" eb="28">
      <t>レンケイ</t>
    </rPh>
    <rPh sb="30" eb="31">
      <t>ホン</t>
    </rPh>
    <rPh sb="31" eb="32">
      <t>シ</t>
    </rPh>
    <rPh sb="38" eb="40">
      <t>スイシン</t>
    </rPh>
    <rPh sb="41" eb="43">
      <t>キヨ</t>
    </rPh>
    <phoneticPr fontId="15"/>
  </si>
  <si>
    <t>市内にある文化団体相互の連絡協調を図り、本市の文化振興に寄与する。
・加盟団体への運営補助
・市芸術祭の企画運営補助
・市美術展覧会の運営補助
・親善、友好姉妹都市との文化交流事業への補助</t>
    <rPh sb="0" eb="2">
      <t>シナイ</t>
    </rPh>
    <rPh sb="5" eb="7">
      <t>ブンカ</t>
    </rPh>
    <rPh sb="7" eb="9">
      <t>ダンタイ</t>
    </rPh>
    <rPh sb="9" eb="11">
      <t>ソウゴ</t>
    </rPh>
    <rPh sb="12" eb="14">
      <t>レンラク</t>
    </rPh>
    <rPh sb="14" eb="16">
      <t>キョウチョウ</t>
    </rPh>
    <rPh sb="17" eb="18">
      <t>ハカ</t>
    </rPh>
    <rPh sb="20" eb="21">
      <t>ホン</t>
    </rPh>
    <rPh sb="21" eb="22">
      <t>シ</t>
    </rPh>
    <rPh sb="23" eb="25">
      <t>ブンカ</t>
    </rPh>
    <rPh sb="25" eb="27">
      <t>シンコウ</t>
    </rPh>
    <rPh sb="28" eb="30">
      <t>キヨ</t>
    </rPh>
    <rPh sb="35" eb="37">
      <t>カメイ</t>
    </rPh>
    <rPh sb="37" eb="39">
      <t>ダンタイ</t>
    </rPh>
    <rPh sb="41" eb="43">
      <t>ウンエイ</t>
    </rPh>
    <rPh sb="43" eb="45">
      <t>ホジョ</t>
    </rPh>
    <rPh sb="47" eb="48">
      <t>シ</t>
    </rPh>
    <rPh sb="48" eb="51">
      <t>ゲイジュツサイ</t>
    </rPh>
    <rPh sb="52" eb="54">
      <t>キカク</t>
    </rPh>
    <rPh sb="54" eb="56">
      <t>ウンエイ</t>
    </rPh>
    <rPh sb="56" eb="58">
      <t>ホジョ</t>
    </rPh>
    <rPh sb="60" eb="61">
      <t>シ</t>
    </rPh>
    <rPh sb="61" eb="63">
      <t>ビジュツ</t>
    </rPh>
    <rPh sb="63" eb="66">
      <t>テンランカイ</t>
    </rPh>
    <rPh sb="67" eb="69">
      <t>ウンエイ</t>
    </rPh>
    <rPh sb="69" eb="71">
      <t>ホジョ</t>
    </rPh>
    <rPh sb="73" eb="75">
      <t>シンゼン</t>
    </rPh>
    <rPh sb="76" eb="78">
      <t>ユウコウ</t>
    </rPh>
    <rPh sb="78" eb="80">
      <t>シマイ</t>
    </rPh>
    <rPh sb="80" eb="82">
      <t>トシ</t>
    </rPh>
    <rPh sb="84" eb="86">
      <t>ブンカ</t>
    </rPh>
    <rPh sb="86" eb="88">
      <t>コウリュウ</t>
    </rPh>
    <rPh sb="88" eb="90">
      <t>ジギョウ</t>
    </rPh>
    <rPh sb="92" eb="94">
      <t>ホジョ</t>
    </rPh>
    <phoneticPr fontId="15"/>
  </si>
  <si>
    <t>市文化協会運営事業</t>
    <rPh sb="0" eb="1">
      <t>シ</t>
    </rPh>
    <rPh sb="1" eb="3">
      <t>ブンカ</t>
    </rPh>
    <rPh sb="3" eb="5">
      <t>キョウカイ</t>
    </rPh>
    <rPh sb="5" eb="7">
      <t>ウンエイ</t>
    </rPh>
    <rPh sb="7" eb="9">
      <t>ジギョウ</t>
    </rPh>
    <phoneticPr fontId="15"/>
  </si>
  <si>
    <t>（公財）日立市民科学文化財団</t>
    <rPh sb="1" eb="2">
      <t>コウ</t>
    </rPh>
    <rPh sb="2" eb="3">
      <t>ザイ</t>
    </rPh>
    <rPh sb="4" eb="6">
      <t>ヒタチ</t>
    </rPh>
    <rPh sb="6" eb="8">
      <t>シミン</t>
    </rPh>
    <rPh sb="8" eb="10">
      <t>カガク</t>
    </rPh>
    <rPh sb="10" eb="12">
      <t>ブンカ</t>
    </rPh>
    <rPh sb="12" eb="14">
      <t>ザイダン</t>
    </rPh>
    <phoneticPr fontId="15"/>
  </si>
  <si>
    <t>文化芸術活動を通じた魅力と賑わいのあるまちづくり及び広域的な交流人口の拡大を図るとともに、文化芸術の振興と市民交流の活性化に寄与する。</t>
    <rPh sb="0" eb="2">
      <t>ブンカ</t>
    </rPh>
    <rPh sb="2" eb="4">
      <t>ゲイジュツ</t>
    </rPh>
    <rPh sb="4" eb="6">
      <t>カツドウ</t>
    </rPh>
    <rPh sb="7" eb="8">
      <t>ツウ</t>
    </rPh>
    <rPh sb="10" eb="12">
      <t>ミリョク</t>
    </rPh>
    <rPh sb="13" eb="14">
      <t>ニギ</t>
    </rPh>
    <rPh sb="24" eb="25">
      <t>オヨ</t>
    </rPh>
    <rPh sb="26" eb="29">
      <t>コウイキテキ</t>
    </rPh>
    <rPh sb="30" eb="32">
      <t>コウリュウ</t>
    </rPh>
    <rPh sb="32" eb="34">
      <t>ジンコウ</t>
    </rPh>
    <rPh sb="35" eb="37">
      <t>カクダイ</t>
    </rPh>
    <rPh sb="38" eb="39">
      <t>ハカ</t>
    </rPh>
    <rPh sb="45" eb="47">
      <t>ブンカ</t>
    </rPh>
    <rPh sb="47" eb="49">
      <t>ゲイジュツ</t>
    </rPh>
    <rPh sb="50" eb="52">
      <t>シンコウ</t>
    </rPh>
    <rPh sb="53" eb="55">
      <t>シミン</t>
    </rPh>
    <rPh sb="55" eb="57">
      <t>コウリュウ</t>
    </rPh>
    <rPh sb="58" eb="61">
      <t>カッセイカ</t>
    </rPh>
    <rPh sb="62" eb="64">
      <t>キヨ</t>
    </rPh>
    <phoneticPr fontId="15"/>
  </si>
  <si>
    <t>文化事業の推進及び「心豊かなまちづくり」に寄与するため、多彩な事業展開を図る。</t>
    <rPh sb="0" eb="2">
      <t>ブンカ</t>
    </rPh>
    <rPh sb="2" eb="4">
      <t>ジギョウ</t>
    </rPh>
    <rPh sb="5" eb="7">
      <t>スイシン</t>
    </rPh>
    <rPh sb="7" eb="8">
      <t>オヨ</t>
    </rPh>
    <rPh sb="10" eb="11">
      <t>ココロ</t>
    </rPh>
    <rPh sb="11" eb="12">
      <t>ユタ</t>
    </rPh>
    <rPh sb="21" eb="23">
      <t>キヨ</t>
    </rPh>
    <rPh sb="28" eb="30">
      <t>タサイ</t>
    </rPh>
    <rPh sb="31" eb="33">
      <t>ジギョウ</t>
    </rPh>
    <rPh sb="33" eb="35">
      <t>テンカイ</t>
    </rPh>
    <rPh sb="36" eb="37">
      <t>ハカ</t>
    </rPh>
    <phoneticPr fontId="15"/>
  </si>
  <si>
    <t>市民科学文化財団自主事業</t>
    <rPh sb="0" eb="2">
      <t>シミン</t>
    </rPh>
    <rPh sb="2" eb="4">
      <t>カガク</t>
    </rPh>
    <rPh sb="4" eb="6">
      <t>ブンカ</t>
    </rPh>
    <rPh sb="6" eb="8">
      <t>ザイダン</t>
    </rPh>
    <rPh sb="8" eb="10">
      <t>ジシュ</t>
    </rPh>
    <rPh sb="10" eb="12">
      <t>ジギョウ</t>
    </rPh>
    <phoneticPr fontId="15"/>
  </si>
  <si>
    <t>R元.8.15</t>
    <rPh sb="1" eb="2">
      <t>ガン</t>
    </rPh>
    <phoneticPr fontId="15"/>
  </si>
  <si>
    <t>（任）平和をまもる日立市民会議</t>
    <rPh sb="1" eb="2">
      <t>ニン</t>
    </rPh>
    <rPh sb="3" eb="5">
      <t>ヘイワ</t>
    </rPh>
    <rPh sb="9" eb="11">
      <t>ヒタチ</t>
    </rPh>
    <rPh sb="11" eb="13">
      <t>シミン</t>
    </rPh>
    <rPh sb="13" eb="15">
      <t>カイギ</t>
    </rPh>
    <phoneticPr fontId="15"/>
  </si>
  <si>
    <t>広く市民の平和に対する意識啓発を目的として実施される市民団体の自主的な平和啓発活動を支援助成するため。</t>
    <rPh sb="0" eb="1">
      <t>ヒロ</t>
    </rPh>
    <rPh sb="2" eb="4">
      <t>シミン</t>
    </rPh>
    <rPh sb="5" eb="7">
      <t>ヘイワ</t>
    </rPh>
    <rPh sb="8" eb="9">
      <t>タイ</t>
    </rPh>
    <rPh sb="11" eb="13">
      <t>イシキ</t>
    </rPh>
    <rPh sb="13" eb="15">
      <t>ケイハツ</t>
    </rPh>
    <rPh sb="16" eb="18">
      <t>モクテキ</t>
    </rPh>
    <rPh sb="21" eb="23">
      <t>ジッシ</t>
    </rPh>
    <rPh sb="26" eb="28">
      <t>シミン</t>
    </rPh>
    <rPh sb="28" eb="30">
      <t>ダンタイ</t>
    </rPh>
    <rPh sb="31" eb="34">
      <t>ジシュテキ</t>
    </rPh>
    <rPh sb="35" eb="37">
      <t>ヘイワ</t>
    </rPh>
    <rPh sb="37" eb="39">
      <t>ケイハツ</t>
    </rPh>
    <rPh sb="39" eb="41">
      <t>カツドウ</t>
    </rPh>
    <rPh sb="42" eb="44">
      <t>シエン</t>
    </rPh>
    <rPh sb="44" eb="46">
      <t>ジョセイ</t>
    </rPh>
    <phoneticPr fontId="15"/>
  </si>
  <si>
    <t>終戦記念日である8月15日に平和集会・平和行進を実施し、平和を祈念することにより、風化しつつある戦争の記憶、平和の尊さを市民に訴える。</t>
    <rPh sb="0" eb="2">
      <t>シュウセン</t>
    </rPh>
    <rPh sb="2" eb="5">
      <t>キネンビ</t>
    </rPh>
    <rPh sb="9" eb="10">
      <t>ガツ</t>
    </rPh>
    <rPh sb="12" eb="13">
      <t>ヒ</t>
    </rPh>
    <rPh sb="14" eb="16">
      <t>ヘイワ</t>
    </rPh>
    <rPh sb="16" eb="18">
      <t>シュウカイ</t>
    </rPh>
    <rPh sb="19" eb="21">
      <t>ヘイワ</t>
    </rPh>
    <rPh sb="21" eb="23">
      <t>コウシン</t>
    </rPh>
    <rPh sb="24" eb="26">
      <t>ジッシ</t>
    </rPh>
    <rPh sb="28" eb="30">
      <t>ヘイワ</t>
    </rPh>
    <rPh sb="31" eb="33">
      <t>キネン</t>
    </rPh>
    <rPh sb="41" eb="43">
      <t>フウカ</t>
    </rPh>
    <rPh sb="48" eb="50">
      <t>センソウ</t>
    </rPh>
    <rPh sb="51" eb="53">
      <t>キオク</t>
    </rPh>
    <rPh sb="54" eb="56">
      <t>ヘイワ</t>
    </rPh>
    <rPh sb="57" eb="58">
      <t>トウト</t>
    </rPh>
    <rPh sb="60" eb="62">
      <t>シミン</t>
    </rPh>
    <rPh sb="63" eb="64">
      <t>ウッタ</t>
    </rPh>
    <phoneticPr fontId="15"/>
  </si>
  <si>
    <t>平和啓発事業（8.15平和集会・平和行進）</t>
    <rPh sb="0" eb="2">
      <t>ヘイワ</t>
    </rPh>
    <rPh sb="2" eb="4">
      <t>ケイハツ</t>
    </rPh>
    <rPh sb="4" eb="6">
      <t>ジギョウ</t>
    </rPh>
    <rPh sb="11" eb="13">
      <t>ヘイワ</t>
    </rPh>
    <rPh sb="13" eb="15">
      <t>シュウカイ</t>
    </rPh>
    <rPh sb="16" eb="18">
      <t>ヘイワ</t>
    </rPh>
    <rPh sb="18" eb="20">
      <t>コウシン</t>
    </rPh>
    <phoneticPr fontId="15"/>
  </si>
  <si>
    <t>来館者へのサービス向上及び常設展示作品の入替え作業等を効率よく行う。</t>
    <phoneticPr fontId="15"/>
  </si>
  <si>
    <t xml:space="preserve">市内外の美術愛好家及び芸術文化活動団体等による個展等開催の場として、貸しギャラリーの運営を行うとともに、角浩の絵画作品を紹介する常設展示を行う。
</t>
    <rPh sb="64" eb="66">
      <t>ジョウセツ</t>
    </rPh>
    <rPh sb="66" eb="68">
      <t>テンジ</t>
    </rPh>
    <rPh sb="69" eb="70">
      <t>オコナ</t>
    </rPh>
    <phoneticPr fontId="15"/>
  </si>
  <si>
    <t>角記念市民ギャラリー運営事業</t>
    <rPh sb="0" eb="1">
      <t>カド</t>
    </rPh>
    <rPh sb="1" eb="3">
      <t>キネン</t>
    </rPh>
    <rPh sb="3" eb="5">
      <t>シミン</t>
    </rPh>
    <rPh sb="10" eb="12">
      <t>ウンエイ</t>
    </rPh>
    <rPh sb="12" eb="14">
      <t>ジギョウ</t>
    </rPh>
    <phoneticPr fontId="15"/>
  </si>
  <si>
    <t>（任）日立国際交流協議会</t>
    <rPh sb="1" eb="2">
      <t>ニン</t>
    </rPh>
    <rPh sb="3" eb="5">
      <t>ヒタチ</t>
    </rPh>
    <rPh sb="5" eb="7">
      <t>コクサイ</t>
    </rPh>
    <rPh sb="7" eb="9">
      <t>コウリュウ</t>
    </rPh>
    <rPh sb="9" eb="12">
      <t>キョウギカイ</t>
    </rPh>
    <phoneticPr fontId="15"/>
  </si>
  <si>
    <t>各種機関・団体のネットワークを通じて、姉妹都市をはじめとした国際交流や在住外国人への生活サポートなどの活動を市民レベルで推進する。</t>
    <rPh sb="0" eb="2">
      <t>カクシュ</t>
    </rPh>
    <rPh sb="2" eb="4">
      <t>キカン</t>
    </rPh>
    <rPh sb="5" eb="7">
      <t>ダンタイ</t>
    </rPh>
    <rPh sb="15" eb="16">
      <t>ツウ</t>
    </rPh>
    <rPh sb="19" eb="21">
      <t>シマイ</t>
    </rPh>
    <rPh sb="21" eb="23">
      <t>トシ</t>
    </rPh>
    <rPh sb="30" eb="32">
      <t>コクサイ</t>
    </rPh>
    <rPh sb="32" eb="34">
      <t>コウリュウ</t>
    </rPh>
    <rPh sb="35" eb="37">
      <t>ザイジュウ</t>
    </rPh>
    <rPh sb="37" eb="39">
      <t>ガイコク</t>
    </rPh>
    <rPh sb="39" eb="40">
      <t>ジン</t>
    </rPh>
    <rPh sb="42" eb="44">
      <t>セイカツ</t>
    </rPh>
    <rPh sb="51" eb="53">
      <t>カツドウ</t>
    </rPh>
    <rPh sb="54" eb="56">
      <t>シミン</t>
    </rPh>
    <rPh sb="60" eb="62">
      <t>スイシン</t>
    </rPh>
    <phoneticPr fontId="15"/>
  </si>
  <si>
    <t xml:space="preserve">国際親善姉妹都市との交流事業及び各種在住外国人支援事業等を実施する。
</t>
    <phoneticPr fontId="15"/>
  </si>
  <si>
    <t>国際交流事業</t>
    <rPh sb="0" eb="2">
      <t>コクサイ</t>
    </rPh>
    <rPh sb="2" eb="4">
      <t>コウリュウ</t>
    </rPh>
    <rPh sb="4" eb="6">
      <t>ジギョウ</t>
    </rPh>
    <phoneticPr fontId="15"/>
  </si>
  <si>
    <t>(任)日立地区安全運転管理者協議会</t>
  </si>
  <si>
    <t>(任)日立市交通対策協議会</t>
  </si>
  <si>
    <t>(任)日立地区交通安全母の会連合会</t>
  </si>
  <si>
    <t>(一財)茨城県交通安全協会日立地区交通安全協会</t>
  </si>
  <si>
    <t>(任)日立地区防犯協会</t>
  </si>
  <si>
    <t>（任）十王地区コミュニティ推進会外２２団体</t>
    <rPh sb="1" eb="2">
      <t>ニン</t>
    </rPh>
    <rPh sb="3" eb="5">
      <t>ジュウオウ</t>
    </rPh>
    <rPh sb="5" eb="7">
      <t>チク</t>
    </rPh>
    <rPh sb="13" eb="15">
      <t>スイシン</t>
    </rPh>
    <rPh sb="15" eb="16">
      <t>カイ</t>
    </rPh>
    <rPh sb="16" eb="17">
      <t>ホカ</t>
    </rPh>
    <rPh sb="19" eb="21">
      <t>ダンタイ</t>
    </rPh>
    <phoneticPr fontId="15"/>
  </si>
  <si>
    <t>災害発生時の初期対応及び相互助け合いを目的とし、自主防災組織を育成する。</t>
    <rPh sb="0" eb="2">
      <t>サイガイ</t>
    </rPh>
    <rPh sb="2" eb="4">
      <t>ハッセイ</t>
    </rPh>
    <rPh sb="4" eb="5">
      <t>ジ</t>
    </rPh>
    <rPh sb="6" eb="8">
      <t>ショキ</t>
    </rPh>
    <rPh sb="8" eb="10">
      <t>タイオウ</t>
    </rPh>
    <rPh sb="10" eb="11">
      <t>オヨ</t>
    </rPh>
    <rPh sb="12" eb="14">
      <t>ソウゴ</t>
    </rPh>
    <rPh sb="14" eb="15">
      <t>タス</t>
    </rPh>
    <rPh sb="16" eb="17">
      <t>ア</t>
    </rPh>
    <rPh sb="19" eb="21">
      <t>モクテキ</t>
    </rPh>
    <rPh sb="24" eb="26">
      <t>ジシュ</t>
    </rPh>
    <rPh sb="26" eb="28">
      <t>ボウサイ</t>
    </rPh>
    <rPh sb="28" eb="30">
      <t>ソシキ</t>
    </rPh>
    <rPh sb="31" eb="33">
      <t>イクセイ</t>
    </rPh>
    <phoneticPr fontId="15"/>
  </si>
  <si>
    <t>防災活動の習熟、防災体制の連携強化及び防災意識の高揚を図るため、側面的な支援を行う。（防災リーダー育成、先進地視察研修、自主防災活動資機材の整備等）</t>
    <rPh sb="0" eb="2">
      <t>ボウサイ</t>
    </rPh>
    <rPh sb="2" eb="4">
      <t>カツドウ</t>
    </rPh>
    <rPh sb="5" eb="7">
      <t>シュウジュク</t>
    </rPh>
    <rPh sb="8" eb="10">
      <t>ボウサイ</t>
    </rPh>
    <rPh sb="10" eb="12">
      <t>タイセイ</t>
    </rPh>
    <rPh sb="13" eb="15">
      <t>レンケイ</t>
    </rPh>
    <rPh sb="15" eb="17">
      <t>キョウカ</t>
    </rPh>
    <rPh sb="17" eb="18">
      <t>オヨ</t>
    </rPh>
    <rPh sb="19" eb="21">
      <t>ボウサイ</t>
    </rPh>
    <rPh sb="21" eb="23">
      <t>イシキ</t>
    </rPh>
    <rPh sb="24" eb="26">
      <t>コウヨウ</t>
    </rPh>
    <rPh sb="27" eb="28">
      <t>ハカ</t>
    </rPh>
    <rPh sb="32" eb="35">
      <t>ソクメンテキ</t>
    </rPh>
    <rPh sb="36" eb="38">
      <t>シエン</t>
    </rPh>
    <rPh sb="39" eb="40">
      <t>オコナ</t>
    </rPh>
    <rPh sb="43" eb="45">
      <t>ボウサイ</t>
    </rPh>
    <rPh sb="49" eb="51">
      <t>イクセイ</t>
    </rPh>
    <rPh sb="52" eb="54">
      <t>センシン</t>
    </rPh>
    <rPh sb="54" eb="55">
      <t>チ</t>
    </rPh>
    <rPh sb="55" eb="57">
      <t>シサツ</t>
    </rPh>
    <rPh sb="57" eb="59">
      <t>ケンシュウ</t>
    </rPh>
    <rPh sb="60" eb="62">
      <t>ジシュ</t>
    </rPh>
    <rPh sb="62" eb="64">
      <t>ボウサイ</t>
    </rPh>
    <rPh sb="64" eb="66">
      <t>カツドウ</t>
    </rPh>
    <rPh sb="66" eb="69">
      <t>シキザイ</t>
    </rPh>
    <rPh sb="70" eb="72">
      <t>セイビ</t>
    </rPh>
    <rPh sb="72" eb="73">
      <t>トウ</t>
    </rPh>
    <phoneticPr fontId="15"/>
  </si>
  <si>
    <t>自主防災組織育成事業</t>
    <rPh sb="0" eb="2">
      <t>ジシュ</t>
    </rPh>
    <rPh sb="2" eb="4">
      <t>ボウサイ</t>
    </rPh>
    <rPh sb="4" eb="6">
      <t>ソシキ</t>
    </rPh>
    <rPh sb="6" eb="8">
      <t>イクセイ</t>
    </rPh>
    <rPh sb="8" eb="10">
      <t>ジギョウ</t>
    </rPh>
    <phoneticPr fontId="15"/>
  </si>
  <si>
    <t>生活安全課</t>
    <rPh sb="0" eb="2">
      <t>セイカツ</t>
    </rPh>
    <rPh sb="2" eb="5">
      <t>アンゼンカ</t>
    </rPh>
    <phoneticPr fontId="15"/>
  </si>
  <si>
    <t>R元.7～R元.12</t>
    <rPh sb="1" eb="2">
      <t>ガン</t>
    </rPh>
    <rPh sb="6" eb="7">
      <t>ガン</t>
    </rPh>
    <phoneticPr fontId="15"/>
  </si>
  <si>
    <t>（任）十王地区コミュニティ推進会外22団体</t>
    <rPh sb="1" eb="2">
      <t>ニン</t>
    </rPh>
    <rPh sb="3" eb="5">
      <t>ジュウオウ</t>
    </rPh>
    <rPh sb="5" eb="7">
      <t>チク</t>
    </rPh>
    <rPh sb="13" eb="15">
      <t>スイシン</t>
    </rPh>
    <rPh sb="15" eb="16">
      <t>カイ</t>
    </rPh>
    <rPh sb="16" eb="17">
      <t>ホカ</t>
    </rPh>
    <rPh sb="19" eb="21">
      <t>ダンタイ</t>
    </rPh>
    <phoneticPr fontId="15"/>
  </si>
  <si>
    <t>新任職員等が、コミュニティ活動の現場を体験することにより、コミュニティ活動への理解を深めるとともに、地域の課題等を肌で感じる機会とする。</t>
    <rPh sb="0" eb="2">
      <t>シンニン</t>
    </rPh>
    <rPh sb="2" eb="4">
      <t>ショクイン</t>
    </rPh>
    <rPh sb="4" eb="5">
      <t>トウ</t>
    </rPh>
    <rPh sb="13" eb="15">
      <t>カツドウ</t>
    </rPh>
    <rPh sb="16" eb="18">
      <t>ゲンバ</t>
    </rPh>
    <rPh sb="19" eb="21">
      <t>タイケン</t>
    </rPh>
    <rPh sb="35" eb="37">
      <t>カツドウ</t>
    </rPh>
    <rPh sb="39" eb="41">
      <t>リカイ</t>
    </rPh>
    <rPh sb="42" eb="43">
      <t>フカ</t>
    </rPh>
    <rPh sb="50" eb="52">
      <t>チイキ</t>
    </rPh>
    <rPh sb="53" eb="55">
      <t>カダイ</t>
    </rPh>
    <rPh sb="55" eb="56">
      <t>トウ</t>
    </rPh>
    <rPh sb="57" eb="58">
      <t>ハダ</t>
    </rPh>
    <rPh sb="59" eb="60">
      <t>カン</t>
    </rPh>
    <rPh sb="62" eb="64">
      <t>キカイ</t>
    </rPh>
    <phoneticPr fontId="15"/>
  </si>
  <si>
    <t>地域活動の経験が少ない新任職員等を対象に、住所地の属するコミュニティが主催する行事等にスタッフとして参加し、活動の現場を体験する。（新任職員：２日以上、２年目職員：１日以上参加）</t>
    <rPh sb="0" eb="2">
      <t>チイキ</t>
    </rPh>
    <rPh sb="2" eb="4">
      <t>カツドウ</t>
    </rPh>
    <rPh sb="5" eb="7">
      <t>ケイケン</t>
    </rPh>
    <rPh sb="8" eb="9">
      <t>スク</t>
    </rPh>
    <rPh sb="11" eb="13">
      <t>シンニン</t>
    </rPh>
    <rPh sb="13" eb="15">
      <t>ショクイン</t>
    </rPh>
    <rPh sb="15" eb="16">
      <t>トウ</t>
    </rPh>
    <rPh sb="17" eb="19">
      <t>タイショウ</t>
    </rPh>
    <rPh sb="21" eb="23">
      <t>ジュウショ</t>
    </rPh>
    <rPh sb="23" eb="24">
      <t>チ</t>
    </rPh>
    <rPh sb="25" eb="26">
      <t>ゾク</t>
    </rPh>
    <rPh sb="35" eb="37">
      <t>シュサイ</t>
    </rPh>
    <rPh sb="39" eb="41">
      <t>ギョウジ</t>
    </rPh>
    <rPh sb="41" eb="42">
      <t>トウ</t>
    </rPh>
    <rPh sb="50" eb="52">
      <t>サンカ</t>
    </rPh>
    <rPh sb="54" eb="56">
      <t>カツドウ</t>
    </rPh>
    <rPh sb="57" eb="59">
      <t>ゲンバ</t>
    </rPh>
    <rPh sb="60" eb="62">
      <t>タイケン</t>
    </rPh>
    <rPh sb="66" eb="68">
      <t>シンニン</t>
    </rPh>
    <rPh sb="68" eb="70">
      <t>ショクイン</t>
    </rPh>
    <rPh sb="72" eb="73">
      <t>ヒ</t>
    </rPh>
    <rPh sb="73" eb="75">
      <t>イジョウ</t>
    </rPh>
    <rPh sb="77" eb="79">
      <t>ネンメ</t>
    </rPh>
    <rPh sb="79" eb="81">
      <t>ショクイン</t>
    </rPh>
    <rPh sb="83" eb="84">
      <t>ヒ</t>
    </rPh>
    <rPh sb="84" eb="86">
      <t>イジョウ</t>
    </rPh>
    <rPh sb="86" eb="88">
      <t>サンカ</t>
    </rPh>
    <phoneticPr fontId="15"/>
  </si>
  <si>
    <t>新任職員及び入所２年目職員コミュニティ体験研修</t>
    <rPh sb="0" eb="2">
      <t>シンニン</t>
    </rPh>
    <rPh sb="2" eb="4">
      <t>ショクイン</t>
    </rPh>
    <rPh sb="4" eb="5">
      <t>オヨ</t>
    </rPh>
    <rPh sb="6" eb="8">
      <t>ニュウショ</t>
    </rPh>
    <rPh sb="9" eb="11">
      <t>ネンメ</t>
    </rPh>
    <rPh sb="11" eb="13">
      <t>ショクイン</t>
    </rPh>
    <rPh sb="19" eb="21">
      <t>タイケン</t>
    </rPh>
    <rPh sb="21" eb="23">
      <t>ケンシュウ</t>
    </rPh>
    <phoneticPr fontId="15"/>
  </si>
  <si>
    <t>人事課</t>
    <rPh sb="0" eb="3">
      <t>ジンジカ</t>
    </rPh>
    <phoneticPr fontId="15"/>
  </si>
  <si>
    <t>R元.7.22</t>
    <rPh sb="1" eb="2">
      <t>ガン</t>
    </rPh>
    <phoneticPr fontId="15"/>
  </si>
  <si>
    <t>（任）市内23地区のコミュニティ団体関係者</t>
    <rPh sb="3" eb="5">
      <t>シナイ</t>
    </rPh>
    <rPh sb="7" eb="9">
      <t>チク</t>
    </rPh>
    <rPh sb="18" eb="21">
      <t>カンケイシャ</t>
    </rPh>
    <phoneticPr fontId="15"/>
  </si>
  <si>
    <t>行政と市民との相互理解を深める。</t>
    <rPh sb="0" eb="2">
      <t>ギョウセイ</t>
    </rPh>
    <rPh sb="3" eb="5">
      <t>シミン</t>
    </rPh>
    <phoneticPr fontId="15"/>
  </si>
  <si>
    <t>市政に関する情報を共有し、市民の意見等を市政に反映させるため、市長自らが市政運営についての考え方や主要事業等の取組を説明するとともに、市政への要望や地域の諸問題等について意見交換を行う。</t>
    <rPh sb="0" eb="1">
      <t>シ</t>
    </rPh>
    <rPh sb="1" eb="2">
      <t>セイ</t>
    </rPh>
    <rPh sb="3" eb="4">
      <t>カン</t>
    </rPh>
    <rPh sb="6" eb="8">
      <t>ジョウホウ</t>
    </rPh>
    <rPh sb="9" eb="11">
      <t>キョウユウ</t>
    </rPh>
    <rPh sb="13" eb="15">
      <t>シミン</t>
    </rPh>
    <rPh sb="16" eb="19">
      <t>イケントウ</t>
    </rPh>
    <rPh sb="20" eb="21">
      <t>シ</t>
    </rPh>
    <rPh sb="21" eb="22">
      <t>セイ</t>
    </rPh>
    <rPh sb="23" eb="25">
      <t>ハンエイ</t>
    </rPh>
    <rPh sb="55" eb="57">
      <t>トリクミ</t>
    </rPh>
    <rPh sb="67" eb="68">
      <t>シ</t>
    </rPh>
    <rPh sb="68" eb="69">
      <t>セイ</t>
    </rPh>
    <rPh sb="71" eb="73">
      <t>ヨウボウ</t>
    </rPh>
    <rPh sb="74" eb="75">
      <t>チ</t>
    </rPh>
    <rPh sb="75" eb="76">
      <t>イキ</t>
    </rPh>
    <rPh sb="77" eb="81">
      <t>ショモンダイトウ</t>
    </rPh>
    <rPh sb="85" eb="87">
      <t>イケン</t>
    </rPh>
    <rPh sb="87" eb="89">
      <t>コウカン</t>
    </rPh>
    <rPh sb="90" eb="91">
      <t>オコナ</t>
    </rPh>
    <phoneticPr fontId="15"/>
  </si>
  <si>
    <t>広聴広報事業
（コミュニティ代表者と市長との市政懇談会）</t>
    <rPh sb="14" eb="17">
      <t>ダイヒョウシャ</t>
    </rPh>
    <phoneticPr fontId="15"/>
  </si>
  <si>
    <t>広報戦略課</t>
    <rPh sb="0" eb="2">
      <t>コウホウ</t>
    </rPh>
    <rPh sb="2" eb="4">
      <t>センリャク</t>
    </rPh>
    <phoneticPr fontId="15"/>
  </si>
  <si>
    <t>（任）十王地区コミュニティ推進会外22団体</t>
  </si>
  <si>
    <t>・市報の梱包・配送業務
市報等の発行時期（年間23回）において、市報等を必要部数ごとに梱包し、各配布推進員（各学区コミュニティ組織に対して、自治会、町内会及び集合住宅等から届け出された市報等配布担当者）宅へ配送する業務。
・配布業務
市報等の発行時期（年23回）において、各配布推進員が市報等を受け持ちの世帯（各家庭）へ配布する業務。</t>
  </si>
  <si>
    <t>日立市と茨城キリスト教大学との連携協定に基づき、「知と健康の拠点づくり」を共通の目的とし、協働して住民福祉の増進、大学の教育・研究の向上を図る。
（1）茨城キリスト教大学の学生にまちづくりに関する学習機会を提供し、まちづくりに関するアイデアやニーズの掘り起こしを行う。
（2）まちづくりに関する調査・研究を通して、学生に地元への関心と愛着を高めてもらうと同時に地域社会への貢献に対する意識を育成する。</t>
    <phoneticPr fontId="15"/>
  </si>
  <si>
    <t>（1）地域の課題解決や活性化を目的として学生が実施する調査・研究活動を支援する。
（2）学生が地域との関わりをもったプロジェクトに取り組むことにより、地域への興味・愛着や社会貢献意欲を高めてもらう。
（3）学生の問題解決力やコミュニケーション能力の向上を図る。
（4）学生が地域住民等と交流することにより、地域の活力を生み出す。</t>
  </si>
  <si>
    <t>政策企画課</t>
    <rPh sb="0" eb="2">
      <t>セイサク</t>
    </rPh>
    <rPh sb="2" eb="4">
      <t>キカク</t>
    </rPh>
    <rPh sb="4" eb="5">
      <t>カ</t>
    </rPh>
    <phoneticPr fontId="15"/>
  </si>
  <si>
    <t>通年</t>
  </si>
  <si>
    <t>△</t>
    <phoneticPr fontId="15"/>
  </si>
  <si>
    <t>（任）土浦市防火・危険物安全協会</t>
  </si>
  <si>
    <t xml:space="preserve">防災イベントなどに参加し，広報物品を配布するなど，市民に火災予防普及促進が図られています。
市内会員事業所に消防法改正や事故事例など，最新の情報を提供し，火災予防が図られています。
</t>
  </si>
  <si>
    <t>市内事業所等における防火管理の徹底及び危険物の取扱い等，防火・防災意識の普及を図り，危険物に起因する災害又は火災等の災害予防に努める。
賛同する市内事業所が入会，会費により運営している。
・火災予防推進会議の開催
・救命講習会の開催
・火災予防ポスターの作製，ポスター展の開催
・会員相互の融和親睦など</t>
  </si>
  <si>
    <t>土浦市防火・危険物安全協会運営事業</t>
  </si>
  <si>
    <t>消防本部予防課</t>
  </si>
  <si>
    <t>土浦市</t>
  </si>
  <si>
    <t>R1.5.14～R2.2.28</t>
    <phoneticPr fontId="15"/>
  </si>
  <si>
    <t>特定非営利活動法人　地域と行政を支える技術フォーラム</t>
    <rPh sb="0" eb="2">
      <t>トクテイ</t>
    </rPh>
    <rPh sb="2" eb="5">
      <t>ヒエイリ</t>
    </rPh>
    <rPh sb="5" eb="7">
      <t>カツドウ</t>
    </rPh>
    <rPh sb="7" eb="9">
      <t>ホウジン</t>
    </rPh>
    <rPh sb="10" eb="12">
      <t>チイキ</t>
    </rPh>
    <rPh sb="13" eb="15">
      <t>ギョウセイ</t>
    </rPh>
    <rPh sb="16" eb="17">
      <t>ササ</t>
    </rPh>
    <rPh sb="19" eb="21">
      <t>ギジュツ</t>
    </rPh>
    <phoneticPr fontId="15"/>
  </si>
  <si>
    <t>監査委員が，工事監査において，専門的知見やノウハウを有する団体と連携・協働を図ることにより，質の高い監査を行う。</t>
    <rPh sb="0" eb="2">
      <t>カンサ</t>
    </rPh>
    <rPh sb="2" eb="4">
      <t>イイン</t>
    </rPh>
    <rPh sb="6" eb="8">
      <t>コウジ</t>
    </rPh>
    <rPh sb="8" eb="10">
      <t>カンサ</t>
    </rPh>
    <rPh sb="15" eb="18">
      <t>センモンテキ</t>
    </rPh>
    <rPh sb="18" eb="20">
      <t>チケン</t>
    </rPh>
    <rPh sb="26" eb="27">
      <t>ユウ</t>
    </rPh>
    <rPh sb="29" eb="31">
      <t>ダンタイ</t>
    </rPh>
    <rPh sb="32" eb="34">
      <t>レンケイ</t>
    </rPh>
    <rPh sb="35" eb="37">
      <t>キョウドウ</t>
    </rPh>
    <rPh sb="38" eb="39">
      <t>ハカ</t>
    </rPh>
    <rPh sb="46" eb="47">
      <t>シツ</t>
    </rPh>
    <rPh sb="48" eb="49">
      <t>タカ</t>
    </rPh>
    <rPh sb="50" eb="52">
      <t>カンサ</t>
    </rPh>
    <rPh sb="53" eb="54">
      <t>オコナ</t>
    </rPh>
    <phoneticPr fontId="15"/>
  </si>
  <si>
    <t>市が発注する工事について設計，施工等が適正に行われているかを調査する。</t>
    <rPh sb="0" eb="1">
      <t>シ</t>
    </rPh>
    <rPh sb="2" eb="4">
      <t>ハッチュウ</t>
    </rPh>
    <rPh sb="6" eb="8">
      <t>コウジ</t>
    </rPh>
    <rPh sb="12" eb="14">
      <t>セッケイ</t>
    </rPh>
    <rPh sb="15" eb="17">
      <t>セコウ</t>
    </rPh>
    <rPh sb="17" eb="18">
      <t>トウ</t>
    </rPh>
    <rPh sb="19" eb="21">
      <t>テキセイ</t>
    </rPh>
    <rPh sb="22" eb="23">
      <t>オコナ</t>
    </rPh>
    <rPh sb="30" eb="32">
      <t>チョウサ</t>
    </rPh>
    <phoneticPr fontId="15"/>
  </si>
  <si>
    <t>工事技術調査業務委託</t>
    <rPh sb="0" eb="2">
      <t>コウジ</t>
    </rPh>
    <rPh sb="2" eb="4">
      <t>ギジュツ</t>
    </rPh>
    <rPh sb="4" eb="6">
      <t>チョウサ</t>
    </rPh>
    <rPh sb="6" eb="8">
      <t>ギョウム</t>
    </rPh>
    <rPh sb="8" eb="10">
      <t>イタク</t>
    </rPh>
    <phoneticPr fontId="15"/>
  </si>
  <si>
    <t>監査事務局</t>
    <rPh sb="0" eb="2">
      <t>カンサ</t>
    </rPh>
    <rPh sb="2" eb="5">
      <t>ジムキョク</t>
    </rPh>
    <phoneticPr fontId="15"/>
  </si>
  <si>
    <t>土浦市</t>
    <rPh sb="0" eb="3">
      <t>ツチウラシ</t>
    </rPh>
    <phoneticPr fontId="15"/>
  </si>
  <si>
    <t>H31.4.1～Ｒ2.3.31</t>
    <phoneticPr fontId="15"/>
  </si>
  <si>
    <t>（N）スポーツ健康支援センター</t>
  </si>
  <si>
    <t>市内の総合型地域スポーツクラブと連携し，事業を展開することにより，各種スポーツ教室等の開催及び指導のノウハウを当事業に活かすことが可能。</t>
    <rPh sb="0" eb="2">
      <t>シナイ</t>
    </rPh>
    <phoneticPr fontId="15"/>
  </si>
  <si>
    <t>廃校となった学校の平日昼間の屋外運動施設及び屋内体育施設を開放する。</t>
    <rPh sb="0" eb="2">
      <t>ハイコウ</t>
    </rPh>
    <rPh sb="6" eb="8">
      <t>ガッコウ</t>
    </rPh>
    <rPh sb="9" eb="11">
      <t>ヘイジツ</t>
    </rPh>
    <rPh sb="11" eb="13">
      <t>ヒルマ</t>
    </rPh>
    <phoneticPr fontId="15"/>
  </si>
  <si>
    <t>旧宍塚小学校体育施設及び旧藤沢小学校体育館開放事業</t>
    <rPh sb="0" eb="1">
      <t>キュウ</t>
    </rPh>
    <rPh sb="6" eb="8">
      <t>タイイク</t>
    </rPh>
    <rPh sb="8" eb="10">
      <t>シセツ</t>
    </rPh>
    <rPh sb="10" eb="11">
      <t>オヨ</t>
    </rPh>
    <rPh sb="12" eb="13">
      <t>キュウ</t>
    </rPh>
    <rPh sb="13" eb="15">
      <t>フジサワ</t>
    </rPh>
    <rPh sb="15" eb="18">
      <t>ショウガッコウ</t>
    </rPh>
    <rPh sb="18" eb="21">
      <t>タイイクカン</t>
    </rPh>
    <phoneticPr fontId="15"/>
  </si>
  <si>
    <t>スポーツ振興課</t>
  </si>
  <si>
    <t>０円</t>
    <rPh sb="1" eb="2">
      <t>エン</t>
    </rPh>
    <phoneticPr fontId="15"/>
  </si>
  <si>
    <t>茨城県NPOセンターコモンズ</t>
    <rPh sb="0" eb="3">
      <t>イバラキケン</t>
    </rPh>
    <phoneticPr fontId="15"/>
  </si>
  <si>
    <t>外国人支援を行っているNPO法人と連携をすることにより，進路選択を含めた学校生活の不安を解消する。</t>
    <rPh sb="0" eb="3">
      <t>ガイコクジン</t>
    </rPh>
    <rPh sb="3" eb="5">
      <t>シエン</t>
    </rPh>
    <rPh sb="6" eb="7">
      <t>オコナ</t>
    </rPh>
    <rPh sb="14" eb="16">
      <t>ホウジン</t>
    </rPh>
    <rPh sb="17" eb="19">
      <t>レンケイ</t>
    </rPh>
    <rPh sb="28" eb="30">
      <t>シンロ</t>
    </rPh>
    <rPh sb="30" eb="32">
      <t>センタク</t>
    </rPh>
    <rPh sb="33" eb="34">
      <t>フク</t>
    </rPh>
    <rPh sb="36" eb="38">
      <t>ガッコウ</t>
    </rPh>
    <rPh sb="38" eb="40">
      <t>セイカツ</t>
    </rPh>
    <rPh sb="41" eb="43">
      <t>フアン</t>
    </rPh>
    <rPh sb="44" eb="46">
      <t>カイショウ</t>
    </rPh>
    <phoneticPr fontId="15"/>
  </si>
  <si>
    <t>茨城県公立高等学校及び茨城県内私立高等学校の入試制度について，通訳を介して説明し，より良い進路選択のための情報共有を図る。</t>
    <rPh sb="0" eb="3">
      <t>イバラキケン</t>
    </rPh>
    <rPh sb="3" eb="5">
      <t>コウリツ</t>
    </rPh>
    <rPh sb="5" eb="7">
      <t>コウトウ</t>
    </rPh>
    <rPh sb="7" eb="9">
      <t>ガッコウ</t>
    </rPh>
    <rPh sb="9" eb="10">
      <t>オヨ</t>
    </rPh>
    <rPh sb="11" eb="13">
      <t>イバラキ</t>
    </rPh>
    <rPh sb="13" eb="15">
      <t>ケンナイ</t>
    </rPh>
    <rPh sb="15" eb="17">
      <t>シリツ</t>
    </rPh>
    <rPh sb="17" eb="19">
      <t>コウトウ</t>
    </rPh>
    <rPh sb="19" eb="21">
      <t>ガッコウ</t>
    </rPh>
    <rPh sb="22" eb="24">
      <t>ニュウシ</t>
    </rPh>
    <rPh sb="24" eb="26">
      <t>セイド</t>
    </rPh>
    <rPh sb="31" eb="33">
      <t>ツウヤク</t>
    </rPh>
    <rPh sb="34" eb="35">
      <t>カイ</t>
    </rPh>
    <rPh sb="37" eb="39">
      <t>セツメイ</t>
    </rPh>
    <rPh sb="43" eb="44">
      <t>ヨ</t>
    </rPh>
    <rPh sb="45" eb="47">
      <t>シンロ</t>
    </rPh>
    <rPh sb="47" eb="49">
      <t>センタク</t>
    </rPh>
    <rPh sb="53" eb="55">
      <t>ジョウホウ</t>
    </rPh>
    <rPh sb="55" eb="57">
      <t>キョウユウ</t>
    </rPh>
    <rPh sb="58" eb="59">
      <t>ハカ</t>
    </rPh>
    <phoneticPr fontId="15"/>
  </si>
  <si>
    <t>外国人親子向け進学ガイダンス</t>
    <rPh sb="0" eb="3">
      <t>ガイコクジン</t>
    </rPh>
    <rPh sb="3" eb="5">
      <t>オヤコ</t>
    </rPh>
    <rPh sb="5" eb="6">
      <t>ム</t>
    </rPh>
    <rPh sb="7" eb="9">
      <t>シンガク</t>
    </rPh>
    <phoneticPr fontId="15"/>
  </si>
  <si>
    <t>指導課</t>
    <rPh sb="0" eb="2">
      <t>シドウ</t>
    </rPh>
    <rPh sb="2" eb="3">
      <t>カ</t>
    </rPh>
    <phoneticPr fontId="15"/>
  </si>
  <si>
    <t>R元.4～R2.3</t>
    <rPh sb="1" eb="2">
      <t>ガン</t>
    </rPh>
    <phoneticPr fontId="15"/>
  </si>
  <si>
    <t>（任）土浦市古文書研究会</t>
    <rPh sb="1" eb="2">
      <t>ニン</t>
    </rPh>
    <rPh sb="3" eb="6">
      <t>ツチウラシ</t>
    </rPh>
    <rPh sb="6" eb="9">
      <t>コモンジョ</t>
    </rPh>
    <rPh sb="9" eb="12">
      <t>ケンキュウカイ</t>
    </rPh>
    <phoneticPr fontId="15"/>
  </si>
  <si>
    <t>・市民に資料の整理や目録作成等を依頼することで、本市の歴史や文化に対する興味・関心を高めることができる。
・資料の整理や目録作成などを通して、古文書の解読や翻刻ができる人材を育成することができる。</t>
    <rPh sb="1" eb="3">
      <t>シミン</t>
    </rPh>
    <rPh sb="4" eb="6">
      <t>シリョウ</t>
    </rPh>
    <rPh sb="7" eb="9">
      <t>セイリ</t>
    </rPh>
    <rPh sb="10" eb="12">
      <t>モクロク</t>
    </rPh>
    <rPh sb="12" eb="14">
      <t>サクセイ</t>
    </rPh>
    <rPh sb="14" eb="15">
      <t>トウ</t>
    </rPh>
    <rPh sb="16" eb="18">
      <t>イライ</t>
    </rPh>
    <rPh sb="24" eb="26">
      <t>ホンシ</t>
    </rPh>
    <rPh sb="27" eb="29">
      <t>レキシ</t>
    </rPh>
    <rPh sb="30" eb="32">
      <t>ブンカ</t>
    </rPh>
    <rPh sb="33" eb="34">
      <t>タイ</t>
    </rPh>
    <rPh sb="36" eb="38">
      <t>キョウミ</t>
    </rPh>
    <rPh sb="39" eb="41">
      <t>カンシン</t>
    </rPh>
    <rPh sb="42" eb="43">
      <t>タカ</t>
    </rPh>
    <rPh sb="55" eb="57">
      <t>シリョウ</t>
    </rPh>
    <rPh sb="58" eb="60">
      <t>セイリ</t>
    </rPh>
    <rPh sb="61" eb="63">
      <t>モクロク</t>
    </rPh>
    <rPh sb="63" eb="65">
      <t>サクセイ</t>
    </rPh>
    <rPh sb="68" eb="69">
      <t>トオ</t>
    </rPh>
    <rPh sb="72" eb="75">
      <t>コモンジョ</t>
    </rPh>
    <rPh sb="76" eb="78">
      <t>カイドク</t>
    </rPh>
    <rPh sb="79" eb="81">
      <t>ホンコク</t>
    </rPh>
    <rPh sb="85" eb="87">
      <t>ジンザイ</t>
    </rPh>
    <rPh sb="88" eb="90">
      <t>イクセイ</t>
    </rPh>
    <phoneticPr fontId="15"/>
  </si>
  <si>
    <t>土浦市内外に残る古文書の保存と調査研究にあたり、郷土文化の向上に努めることを目的として、古文書の整理や目録の作成等を行う。</t>
    <rPh sb="58" eb="59">
      <t>オコナ</t>
    </rPh>
    <phoneticPr fontId="15"/>
  </si>
  <si>
    <t>市史編さん事業（目録資料作成）</t>
    <rPh sb="0" eb="2">
      <t>シシ</t>
    </rPh>
    <rPh sb="2" eb="3">
      <t>ヘン</t>
    </rPh>
    <rPh sb="5" eb="7">
      <t>ジギョウ</t>
    </rPh>
    <rPh sb="8" eb="10">
      <t>モクロク</t>
    </rPh>
    <rPh sb="10" eb="12">
      <t>シリョウ</t>
    </rPh>
    <rPh sb="12" eb="14">
      <t>サクセイ</t>
    </rPh>
    <phoneticPr fontId="15"/>
  </si>
  <si>
    <t>博物館</t>
  </si>
  <si>
    <t>土浦市</t>
    <phoneticPr fontId="15"/>
  </si>
  <si>
    <t>R元.6～R2.3</t>
    <rPh sb="1" eb="2">
      <t>ガン</t>
    </rPh>
    <phoneticPr fontId="15"/>
  </si>
  <si>
    <t>（任）土浦市拓本と表装の会
（任）はたおり伝承グループ「綿の実」
（任）はたおり伝承グループ「はたおりの会」</t>
  </si>
  <si>
    <t>・講座などの講師を依頼することで、安全且つ円滑な開催が可能となる。
・学芸員などの専門職ではなく、市民が指導に当たることで、内容がより身近に感じられる。
・市民が持っている伝統技術を博物館活動に活用できる。</t>
    <phoneticPr fontId="15"/>
  </si>
  <si>
    <t>・講座や作品展等の開催を通じて、土浦の歴史と文化への興味・関心を促す。
・技術指導者や伝承者などの新たな人材を育成する。</t>
  </si>
  <si>
    <t>教育普及事業（体験講座等）</t>
  </si>
  <si>
    <t>土浦市</t>
    <phoneticPr fontId="15"/>
  </si>
  <si>
    <t>H30-R4年度(予定)</t>
    <rPh sb="6" eb="8">
      <t>ネンド</t>
    </rPh>
    <rPh sb="9" eb="11">
      <t>ヨテイ</t>
    </rPh>
    <phoneticPr fontId="15"/>
  </si>
  <si>
    <t>(学)筑波大学</t>
    <rPh sb="1" eb="2">
      <t>ガク</t>
    </rPh>
    <rPh sb="3" eb="5">
      <t>ツクバ</t>
    </rPh>
    <rPh sb="5" eb="7">
      <t>ダイガク</t>
    </rPh>
    <phoneticPr fontId="15"/>
  </si>
  <si>
    <t>市と大学双方の英知を活かすことにより、質の高い調査を行うことが可能となる。</t>
    <rPh sb="0" eb="1">
      <t>シ</t>
    </rPh>
    <rPh sb="2" eb="4">
      <t>ダイガク</t>
    </rPh>
    <rPh sb="4" eb="6">
      <t>ソウホウ</t>
    </rPh>
    <rPh sb="7" eb="9">
      <t>エイチ</t>
    </rPh>
    <rPh sb="10" eb="11">
      <t>イ</t>
    </rPh>
    <rPh sb="19" eb="20">
      <t>シツ</t>
    </rPh>
    <rPh sb="21" eb="22">
      <t>タカ</t>
    </rPh>
    <rPh sb="23" eb="25">
      <t>チョウサ</t>
    </rPh>
    <rPh sb="26" eb="27">
      <t>オコナ</t>
    </rPh>
    <rPh sb="31" eb="33">
      <t>カノウ</t>
    </rPh>
    <phoneticPr fontId="15"/>
  </si>
  <si>
    <t>市内重要遺跡を合同で発掘調査を行い、地域の歴史の解明に役立てる。</t>
    <rPh sb="0" eb="2">
      <t>シナイ</t>
    </rPh>
    <rPh sb="2" eb="4">
      <t>ジュウヨウ</t>
    </rPh>
    <rPh sb="4" eb="6">
      <t>イセキ</t>
    </rPh>
    <rPh sb="7" eb="9">
      <t>ゴウドウ</t>
    </rPh>
    <rPh sb="10" eb="12">
      <t>ハックツ</t>
    </rPh>
    <rPh sb="12" eb="14">
      <t>チョウサ</t>
    </rPh>
    <rPh sb="15" eb="16">
      <t>オコナ</t>
    </rPh>
    <rPh sb="18" eb="20">
      <t>チイキ</t>
    </rPh>
    <rPh sb="21" eb="23">
      <t>レキシ</t>
    </rPh>
    <rPh sb="24" eb="26">
      <t>カイメイ</t>
    </rPh>
    <rPh sb="27" eb="29">
      <t>ヤクダ</t>
    </rPh>
    <phoneticPr fontId="15"/>
  </si>
  <si>
    <t>筑波大学合同学術調査事業</t>
    <rPh sb="0" eb="2">
      <t>ツクバ</t>
    </rPh>
    <rPh sb="2" eb="4">
      <t>ダイガク</t>
    </rPh>
    <rPh sb="4" eb="6">
      <t>ゴウドウ</t>
    </rPh>
    <rPh sb="6" eb="8">
      <t>ガクジュツ</t>
    </rPh>
    <rPh sb="8" eb="10">
      <t>チョウサ</t>
    </rPh>
    <rPh sb="10" eb="12">
      <t>ジギョウ</t>
    </rPh>
    <phoneticPr fontId="15"/>
  </si>
  <si>
    <t>上高津貝塚ふるさと歴史の広場</t>
    <rPh sb="0" eb="3">
      <t>カミタカツ</t>
    </rPh>
    <rPh sb="3" eb="5">
      <t>カイツカ</t>
    </rPh>
    <rPh sb="9" eb="11">
      <t>レキシ</t>
    </rPh>
    <rPh sb="12" eb="14">
      <t>ヒロバ</t>
    </rPh>
    <phoneticPr fontId="15"/>
  </si>
  <si>
    <t>通年</t>
    <rPh sb="0" eb="2">
      <t>ツウネン</t>
    </rPh>
    <phoneticPr fontId="15"/>
  </si>
  <si>
    <t>△</t>
    <phoneticPr fontId="15"/>
  </si>
  <si>
    <t>(任)古代織研究会
(任)上高津貝塚土器づくりの会</t>
    <rPh sb="1" eb="2">
      <t>ニン</t>
    </rPh>
    <rPh sb="3" eb="5">
      <t>コダイ</t>
    </rPh>
    <rPh sb="5" eb="6">
      <t>オリ</t>
    </rPh>
    <rPh sb="6" eb="9">
      <t>ケンキュウカイ</t>
    </rPh>
    <rPh sb="11" eb="12">
      <t>ニン</t>
    </rPh>
    <rPh sb="13" eb="16">
      <t>カミタカツ</t>
    </rPh>
    <rPh sb="16" eb="18">
      <t>カイツカ</t>
    </rPh>
    <rPh sb="18" eb="20">
      <t>ドキ</t>
    </rPh>
    <rPh sb="24" eb="25">
      <t>カイ</t>
    </rPh>
    <phoneticPr fontId="15"/>
  </si>
  <si>
    <t>講師としての指導を依頼し、安全かつ潤滑な講座運営を行うことができる。</t>
    <rPh sb="0" eb="2">
      <t>コウシ</t>
    </rPh>
    <rPh sb="6" eb="8">
      <t>シドウ</t>
    </rPh>
    <rPh sb="9" eb="11">
      <t>イライ</t>
    </rPh>
    <rPh sb="13" eb="15">
      <t>アンゼン</t>
    </rPh>
    <rPh sb="17" eb="19">
      <t>ジュンカツ</t>
    </rPh>
    <rPh sb="20" eb="22">
      <t>コウザ</t>
    </rPh>
    <rPh sb="22" eb="24">
      <t>ウンエイ</t>
    </rPh>
    <rPh sb="25" eb="26">
      <t>オコナ</t>
    </rPh>
    <phoneticPr fontId="15"/>
  </si>
  <si>
    <t>展示や講座の開催により、考古学の楽しさを学んでもらう。</t>
    <rPh sb="0" eb="2">
      <t>テンジ</t>
    </rPh>
    <rPh sb="3" eb="5">
      <t>コウザ</t>
    </rPh>
    <rPh sb="6" eb="8">
      <t>カイサイ</t>
    </rPh>
    <rPh sb="12" eb="15">
      <t>コウコガク</t>
    </rPh>
    <rPh sb="16" eb="17">
      <t>タノ</t>
    </rPh>
    <rPh sb="20" eb="21">
      <t>マナ</t>
    </rPh>
    <phoneticPr fontId="15"/>
  </si>
  <si>
    <t>教育普及事業（体験講座）</t>
    <rPh sb="0" eb="2">
      <t>キョウイク</t>
    </rPh>
    <rPh sb="2" eb="4">
      <t>フキュウ</t>
    </rPh>
    <rPh sb="4" eb="6">
      <t>ジギョウ</t>
    </rPh>
    <rPh sb="7" eb="9">
      <t>タイケン</t>
    </rPh>
    <rPh sb="9" eb="11">
      <t>コウザ</t>
    </rPh>
    <phoneticPr fontId="15"/>
  </si>
  <si>
    <t>（任）土浦朗読の会</t>
  </si>
  <si>
    <t>録音図書の作成や視覚障害者情報総合ネットワークにおける音声データ作成等，既存のボランティア活動のなか，高いスキルを有するボランティアの協力を得て事業を推進することは，図書館の職員のみでは対応しきれないサービスを，安定して提供するためには必要なことであり，また，充実を図る方策である。</t>
  </si>
  <si>
    <t>だれもが気軽に利用できる図書館を目指し，障害等の理由により，自力で資料（図書館の所蔵資料に限る）を読むことが困難な利用者に対して，朗読奉仕者が朗読を行うことで，障害等のある市民への図書館サービスの充実を図る。</t>
  </si>
  <si>
    <t>対面朗読サービス事業</t>
  </si>
  <si>
    <t>図書館</t>
  </si>
  <si>
    <t>（任）ももの木の会
（任）土浦おはなしポケット
（任）よみきかせ・トンボ
（任）おはなしキラキラ
（任）ひだまり
（任）くじらの会</t>
  </si>
  <si>
    <t>読み聞かせ等に特化した活動を継続しているボランティアに，職員のみでは対応しきれないサービスを担っていただくことで，多様な興味を持つ子どもたちへのサービスを推進する。</t>
  </si>
  <si>
    <t>定例的に子ども向けのおはなし会を開催し，絵本や物語の世界へ関心を持ってもらう。</t>
  </si>
  <si>
    <t>おはなし会</t>
  </si>
  <si>
    <t>（任）ブックスタートボランティア</t>
  </si>
  <si>
    <t>赤ちゃんの健やかな成長は，保護者だけでなく「地域」全体で支えていくことが必要であり，協力者であるボランティアを育成し，連携することで事業の理念や趣旨を広く地域に広げ，絵本を介した子育て推進を図る。</t>
  </si>
  <si>
    <t>保健センターで実施する10か月児育児相談時に，赤ちゃんと保護者に絵本の読み聞かせを実施し，絵本１冊とおすすめ絵本リスト等を入れたブックスタートパックを手渡し，絵本を介して楽しい時間を持つことの大切さを伝える。</t>
  </si>
  <si>
    <t>ブックスタート事業</t>
  </si>
  <si>
    <t>H28.04.01～H38.03.31</t>
  </si>
  <si>
    <t>（任）荒川沖東部地区学習等供用施設運営委員会</t>
  </si>
  <si>
    <t>地域住民で組織する団体に指定管理させることにより，地域住民等に対するサービスの効果及び効率を向上させ，もって地域福祉の一層の推進を図る。</t>
    <phoneticPr fontId="15"/>
  </si>
  <si>
    <t>住民自らが地域の学習・保育・集会等の用に供することを目的として設置された学習等供用施設の管理運営を行う。</t>
    <rPh sb="49" eb="50">
      <t>オコナ</t>
    </rPh>
    <phoneticPr fontId="15"/>
  </si>
  <si>
    <t>荒川沖東部地区学習等供用施設指定管理委託</t>
  </si>
  <si>
    <t>文化生涯学習課</t>
  </si>
  <si>
    <t>R1.6.1～
R2.3.31</t>
    <phoneticPr fontId="15"/>
  </si>
  <si>
    <t xml:space="preserve">（Ｎ）スポーツ健康支援センター
（Ｎ）World Wide Dreams
（Ｎ）茨城教育ネットワーク </t>
    <rPh sb="43" eb="44">
      <t>イク</t>
    </rPh>
    <phoneticPr fontId="15"/>
  </si>
  <si>
    <t>各団体の特色を生かした，事業内容の充実</t>
    <rPh sb="0" eb="1">
      <t>カク</t>
    </rPh>
    <rPh sb="1" eb="3">
      <t>ダンタイ</t>
    </rPh>
    <rPh sb="4" eb="6">
      <t>トクショク</t>
    </rPh>
    <rPh sb="7" eb="8">
      <t>イ</t>
    </rPh>
    <rPh sb="12" eb="14">
      <t>ジギョウ</t>
    </rPh>
    <rPh sb="14" eb="16">
      <t>ナイヨウ</t>
    </rPh>
    <rPh sb="17" eb="19">
      <t>ジュウジツ</t>
    </rPh>
    <phoneticPr fontId="15"/>
  </si>
  <si>
    <t>授業終了後，小学校施設を利用し，小学校１～６年生を対象に，安心・安全に過ごせる居場所を確保し，スポーツ，学習，文化活動を実施し，児童の健全育成を推進する。</t>
  </si>
  <si>
    <t>放課後子供教室推進事業</t>
    <rPh sb="0" eb="3">
      <t>ホウカゴ</t>
    </rPh>
    <rPh sb="3" eb="5">
      <t>コドモ</t>
    </rPh>
    <rPh sb="5" eb="7">
      <t>キョウシツ</t>
    </rPh>
    <rPh sb="7" eb="9">
      <t>スイシン</t>
    </rPh>
    <rPh sb="9" eb="11">
      <t>ジギョウ</t>
    </rPh>
    <phoneticPr fontId="15"/>
  </si>
  <si>
    <t>文化生涯学習課</t>
    <rPh sb="0" eb="2">
      <t>ブンカ</t>
    </rPh>
    <rPh sb="2" eb="4">
      <t>ショウガイ</t>
    </rPh>
    <rPh sb="4" eb="6">
      <t>ガクシュウ</t>
    </rPh>
    <rPh sb="6" eb="7">
      <t>カ</t>
    </rPh>
    <phoneticPr fontId="15"/>
  </si>
  <si>
    <t>H31.4.1～
R2.3.31</t>
    <phoneticPr fontId="15"/>
  </si>
  <si>
    <t>（N)茨城教育ネットワーク</t>
    <rPh sb="3" eb="5">
      <t>イバラキ</t>
    </rPh>
    <rPh sb="5" eb="7">
      <t>キョウイク</t>
    </rPh>
    <phoneticPr fontId="15"/>
  </si>
  <si>
    <t>児童クラブへの高学年生受け入れ開始に伴う指導の複雑化や，受け入れ児童増加に伴う放課後児童支援員の不足などに対応するため。</t>
    <phoneticPr fontId="15"/>
  </si>
  <si>
    <t>小学校に通う児童であって，その保護者が労働等により昼間家庭にいないものに対し，適切な遊び及び生活の場を提供することにより児童の健全育成を図り，もって広く市民の福祉の向上に資する。</t>
    <rPh sb="0" eb="3">
      <t>ショウガッコウ</t>
    </rPh>
    <rPh sb="4" eb="5">
      <t>カヨ</t>
    </rPh>
    <rPh sb="6" eb="8">
      <t>ジドウ</t>
    </rPh>
    <rPh sb="15" eb="18">
      <t>ホゴシャ</t>
    </rPh>
    <rPh sb="19" eb="21">
      <t>ロウドウ</t>
    </rPh>
    <rPh sb="21" eb="22">
      <t>ナド</t>
    </rPh>
    <rPh sb="25" eb="27">
      <t>ヒルマ</t>
    </rPh>
    <rPh sb="27" eb="29">
      <t>カテイ</t>
    </rPh>
    <rPh sb="36" eb="37">
      <t>タイ</t>
    </rPh>
    <rPh sb="39" eb="41">
      <t>テキセツ</t>
    </rPh>
    <rPh sb="42" eb="43">
      <t>アソ</t>
    </rPh>
    <rPh sb="44" eb="45">
      <t>オヨ</t>
    </rPh>
    <rPh sb="46" eb="48">
      <t>セイカツ</t>
    </rPh>
    <rPh sb="49" eb="50">
      <t>バ</t>
    </rPh>
    <rPh sb="51" eb="53">
      <t>テイキョウ</t>
    </rPh>
    <rPh sb="60" eb="62">
      <t>ジドウ</t>
    </rPh>
    <rPh sb="63" eb="65">
      <t>ケンゼン</t>
    </rPh>
    <rPh sb="65" eb="67">
      <t>イクセイ</t>
    </rPh>
    <rPh sb="68" eb="69">
      <t>ハカ</t>
    </rPh>
    <rPh sb="74" eb="75">
      <t>ヒロ</t>
    </rPh>
    <rPh sb="76" eb="78">
      <t>シミン</t>
    </rPh>
    <rPh sb="79" eb="81">
      <t>フクシ</t>
    </rPh>
    <rPh sb="82" eb="84">
      <t>コウジョウ</t>
    </rPh>
    <rPh sb="85" eb="86">
      <t>シ</t>
    </rPh>
    <phoneticPr fontId="15"/>
  </si>
  <si>
    <t>放課後児童健全育成事業</t>
    <rPh sb="0" eb="3">
      <t>ホウカゴ</t>
    </rPh>
    <rPh sb="3" eb="5">
      <t>ジドウ</t>
    </rPh>
    <rPh sb="5" eb="7">
      <t>ケンゼン</t>
    </rPh>
    <rPh sb="7" eb="9">
      <t>イクセイ</t>
    </rPh>
    <rPh sb="9" eb="11">
      <t>ジギョウ</t>
    </rPh>
    <phoneticPr fontId="15"/>
  </si>
  <si>
    <t>（任）木田余東台シニアクラブ
（任）こもれび公園を愛する会
（任）フラワーネットつちうら・ラベンダークラブ
（任）仲の杜公園美化クラブ
（任）立田町
（任）さつきが丘自治会
（任）中村南六丁目町会公園清掃ボランティア
（任）神立町1区中地区自治会
（任）国分町町会
（任）桜町四丁目町内会
（任）永国台町会</t>
    <rPh sb="134" eb="135">
      <t>ニン</t>
    </rPh>
    <rPh sb="136" eb="138">
      <t>サクラマチ</t>
    </rPh>
    <rPh sb="138" eb="141">
      <t>ヨンチョウメ</t>
    </rPh>
    <rPh sb="141" eb="143">
      <t>チョウナイ</t>
    </rPh>
    <rPh sb="143" eb="144">
      <t>カイ</t>
    </rPh>
    <rPh sb="146" eb="147">
      <t>ニン</t>
    </rPh>
    <rPh sb="148" eb="149">
      <t>ナガ</t>
    </rPh>
    <rPh sb="149" eb="150">
      <t>クニ</t>
    </rPh>
    <rPh sb="150" eb="151">
      <t>ダイ</t>
    </rPh>
    <rPh sb="151" eb="153">
      <t>チョウカイ</t>
    </rPh>
    <phoneticPr fontId="15"/>
  </si>
  <si>
    <t>環境美化に対する市民意識の高揚を図り，市及び市民が一体となって，美しく住みよいまちづくりを推進する。</t>
    <rPh sb="0" eb="2">
      <t>カンキョウ</t>
    </rPh>
    <rPh sb="2" eb="4">
      <t>ビカ</t>
    </rPh>
    <rPh sb="5" eb="6">
      <t>タイ</t>
    </rPh>
    <rPh sb="8" eb="10">
      <t>シミン</t>
    </rPh>
    <rPh sb="10" eb="12">
      <t>イシキ</t>
    </rPh>
    <rPh sb="13" eb="15">
      <t>コウヨウ</t>
    </rPh>
    <rPh sb="16" eb="17">
      <t>ハカ</t>
    </rPh>
    <rPh sb="19" eb="20">
      <t>シ</t>
    </rPh>
    <rPh sb="20" eb="21">
      <t>オヨ</t>
    </rPh>
    <rPh sb="22" eb="24">
      <t>シミン</t>
    </rPh>
    <rPh sb="25" eb="27">
      <t>イッタイ</t>
    </rPh>
    <rPh sb="32" eb="33">
      <t>ウツク</t>
    </rPh>
    <rPh sb="35" eb="36">
      <t>ス</t>
    </rPh>
    <rPh sb="45" eb="47">
      <t>スイシン</t>
    </rPh>
    <phoneticPr fontId="15"/>
  </si>
  <si>
    <t>市が管理する公園等を市民等が里親となってボランティア活動を実施し，協働による公園等の管理を行う。</t>
    <rPh sb="0" eb="1">
      <t>シ</t>
    </rPh>
    <rPh sb="2" eb="4">
      <t>カンリ</t>
    </rPh>
    <rPh sb="6" eb="8">
      <t>コウエン</t>
    </rPh>
    <rPh sb="8" eb="9">
      <t>トウ</t>
    </rPh>
    <rPh sb="10" eb="13">
      <t>シミントウ</t>
    </rPh>
    <rPh sb="14" eb="16">
      <t>サトオヤ</t>
    </rPh>
    <rPh sb="26" eb="28">
      <t>カツドウ</t>
    </rPh>
    <rPh sb="29" eb="31">
      <t>ジッシ</t>
    </rPh>
    <rPh sb="33" eb="35">
      <t>キョウドウ</t>
    </rPh>
    <rPh sb="38" eb="40">
      <t>コウエン</t>
    </rPh>
    <rPh sb="40" eb="41">
      <t>トウ</t>
    </rPh>
    <rPh sb="42" eb="44">
      <t>カンリ</t>
    </rPh>
    <rPh sb="45" eb="46">
      <t>オコナ</t>
    </rPh>
    <phoneticPr fontId="15"/>
  </si>
  <si>
    <t>公園里親事業</t>
    <rPh sb="0" eb="2">
      <t>コウエン</t>
    </rPh>
    <rPh sb="2" eb="4">
      <t>サトオヤ</t>
    </rPh>
    <rPh sb="4" eb="6">
      <t>ジギョウ</t>
    </rPh>
    <phoneticPr fontId="15"/>
  </si>
  <si>
    <t>公園街路課</t>
    <rPh sb="0" eb="2">
      <t>コウエン</t>
    </rPh>
    <rPh sb="2" eb="4">
      <t>ガイロ</t>
    </rPh>
    <rPh sb="4" eb="5">
      <t>カ</t>
    </rPh>
    <phoneticPr fontId="15"/>
  </si>
  <si>
    <t>H31.4.1～R2.3.31</t>
    <phoneticPr fontId="15"/>
  </si>
  <si>
    <t xml:space="preserve">（任）新治中学校教育後援会
（任）楽消隊
（任）土浦中央ロータリークラブ
（任）土浦環ライオンズクラブ
（任）田宮ボランティア
(一財)茨城県建設技術公社県南支部
</t>
    <phoneticPr fontId="15"/>
  </si>
  <si>
    <t>道路環境に対する市民意識の高揚を図り、市及び市民が一体となって美しく住みよいまちづくりを推進する。</t>
  </si>
  <si>
    <t>市民等が市の管理する道路、法面又は道路施設の里親となって除草や清掃等のボランティア活動を実施し、協働による道路管理を行う。</t>
    <rPh sb="31" eb="33">
      <t>セイソウ</t>
    </rPh>
    <phoneticPr fontId="15"/>
  </si>
  <si>
    <t>道路愛護ボランティア支援制度</t>
  </si>
  <si>
    <t>道路課</t>
    <rPh sb="0" eb="2">
      <t>ドウロ</t>
    </rPh>
    <rPh sb="2" eb="3">
      <t>カ</t>
    </rPh>
    <phoneticPr fontId="15"/>
  </si>
  <si>
    <t>（一社）茨城県建築士会土浦支部
（任）土浦界隈まちづくり研究会</t>
    <rPh sb="1" eb="2">
      <t>イチ</t>
    </rPh>
    <rPh sb="2" eb="3">
      <t>シャ</t>
    </rPh>
    <rPh sb="4" eb="7">
      <t>イバラキケン</t>
    </rPh>
    <rPh sb="7" eb="10">
      <t>ケンチクシ</t>
    </rPh>
    <rPh sb="10" eb="11">
      <t>カイ</t>
    </rPh>
    <rPh sb="11" eb="13">
      <t>ツチウラ</t>
    </rPh>
    <rPh sb="13" eb="15">
      <t>シブ</t>
    </rPh>
    <rPh sb="18" eb="19">
      <t>ニン</t>
    </rPh>
    <rPh sb="20" eb="22">
      <t>ツチウラ</t>
    </rPh>
    <rPh sb="22" eb="24">
      <t>カイワイ</t>
    </rPh>
    <rPh sb="29" eb="32">
      <t>ケンキュウカイ</t>
    </rPh>
    <phoneticPr fontId="15"/>
  </si>
  <si>
    <t>市における良好な景観づくり</t>
    <rPh sb="0" eb="1">
      <t>シ</t>
    </rPh>
    <rPh sb="5" eb="7">
      <t>リョウコウ</t>
    </rPh>
    <rPh sb="8" eb="10">
      <t>ケイカン</t>
    </rPh>
    <phoneticPr fontId="15"/>
  </si>
  <si>
    <t>市民等が良好な景観の形成を推進するための活動を目的とした団体を景観まちづくり団体として認定し，その活動に対し補助金を交付する。</t>
    <rPh sb="0" eb="2">
      <t>シミン</t>
    </rPh>
    <rPh sb="2" eb="3">
      <t>トウ</t>
    </rPh>
    <rPh sb="4" eb="6">
      <t>リョウコウ</t>
    </rPh>
    <rPh sb="7" eb="9">
      <t>ケイカン</t>
    </rPh>
    <rPh sb="10" eb="12">
      <t>ケイセイ</t>
    </rPh>
    <rPh sb="13" eb="15">
      <t>スイシン</t>
    </rPh>
    <rPh sb="20" eb="22">
      <t>カツドウ</t>
    </rPh>
    <rPh sb="23" eb="25">
      <t>モクテキ</t>
    </rPh>
    <rPh sb="28" eb="30">
      <t>ダンタイ</t>
    </rPh>
    <rPh sb="31" eb="33">
      <t>ケイカン</t>
    </rPh>
    <rPh sb="38" eb="40">
      <t>ダンタイ</t>
    </rPh>
    <rPh sb="43" eb="45">
      <t>ニンテイ</t>
    </rPh>
    <rPh sb="49" eb="51">
      <t>カツドウ</t>
    </rPh>
    <rPh sb="52" eb="53">
      <t>タイ</t>
    </rPh>
    <rPh sb="54" eb="57">
      <t>ホジョキン</t>
    </rPh>
    <rPh sb="58" eb="60">
      <t>コウフ</t>
    </rPh>
    <phoneticPr fontId="15"/>
  </si>
  <si>
    <t>景観まちづくり団体事業</t>
    <rPh sb="0" eb="2">
      <t>ケイカン</t>
    </rPh>
    <rPh sb="7" eb="9">
      <t>ダンタイ</t>
    </rPh>
    <rPh sb="9" eb="11">
      <t>ジギョウ</t>
    </rPh>
    <phoneticPr fontId="15"/>
  </si>
  <si>
    <t>都市計画課</t>
    <rPh sb="0" eb="2">
      <t>トシ</t>
    </rPh>
    <rPh sb="2" eb="4">
      <t>ケイカク</t>
    </rPh>
    <rPh sb="4" eb="5">
      <t>カ</t>
    </rPh>
    <phoneticPr fontId="15"/>
  </si>
  <si>
    <t>土浦市</t>
    <rPh sb="0" eb="1">
      <t>ツチ</t>
    </rPh>
    <rPh sb="1" eb="2">
      <t>ウラ</t>
    </rPh>
    <rPh sb="2" eb="3">
      <t>シ</t>
    </rPh>
    <phoneticPr fontId="15"/>
  </si>
  <si>
    <t>(任)違反広告物除去活動団体</t>
    <phoneticPr fontId="15"/>
  </si>
  <si>
    <t>電柱などの違反広告物の除去を行いまちの美観を維持する。</t>
  </si>
  <si>
    <t>地域住民等の参加による除去作業効率の向上及び景観維持に対する意識の向上を図る。</t>
    <phoneticPr fontId="15"/>
  </si>
  <si>
    <t>違反屋外広告物追放推進事業</t>
    <phoneticPr fontId="15"/>
  </si>
  <si>
    <t>（公社）土浦市シルバー人材センター</t>
    <phoneticPr fontId="15"/>
  </si>
  <si>
    <t>電柱などの違反広告物の除去を行いまちの美観を維持する。</t>
    <phoneticPr fontId="15"/>
  </si>
  <si>
    <t>市内における違反屋外広告物撤去作業の委託を行う。</t>
    <phoneticPr fontId="15"/>
  </si>
  <si>
    <t>屋外広告物撤去作業業務委託</t>
    <phoneticPr fontId="15"/>
  </si>
  <si>
    <t>（一社）観光協会
（その他）商工会議所，商店街，観光事業者等</t>
  </si>
  <si>
    <t>多様な主体の協力・連携のもと事業を遂行することにより，市民協働の意識の情勢を図るとともに，本市を代表するイベントの円滑な実施を図る。</t>
  </si>
  <si>
    <t>全国煙火業者の出品による花火競技大会を開催し，広く観客の鑑賞に供するとともに煙火業者の技術の向上を図り，あわせて本市観光事業及び商業の発展に寄与することを目的に開催。</t>
  </si>
  <si>
    <t>土浦全国花火競技大会</t>
  </si>
  <si>
    <t>商工観光課</t>
  </si>
  <si>
    <t>R1.11.23～11.24</t>
    <phoneticPr fontId="15"/>
  </si>
  <si>
    <t>（組合）土浦農業協同組合
（任）土浦商店街連合会
その他の協賛団体</t>
  </si>
  <si>
    <t>本市産業に携わる各種団体の参加協力のもとに，土浦の地域性と資源を生かした集客力に富んだイベントとして開催するため。</t>
  </si>
  <si>
    <t>市内各界参加のもとに，地場産業を広く宣伝し，生産者，販売業者と消費者の交流を深め，市民生活の向上と産業振興の発展に寄与することを目的とする。</t>
  </si>
  <si>
    <t>土浦市産業祭開催事業</t>
  </si>
  <si>
    <t>R1.11.23～R1.11.24</t>
    <phoneticPr fontId="15"/>
  </si>
  <si>
    <t>（任）土浦市食のまちづくり推進協議会</t>
  </si>
  <si>
    <t>飲食店・旅館業等の事業者，市民団体等で構成される協議会との協働により事業を実施することで，中心市街地の活性化・魅力ある商店街の形成を目指す。</t>
  </si>
  <si>
    <t>土浦市の食の歴史・文化を活かした個性的なまちづくりの一環として，第16回土浦カレーフェスティバルを開催し，全国にカレーのまち土浦を広くＰＲし，土浦のカレー「土浦カリー物語」を更に普及・拡大を図る。</t>
    <phoneticPr fontId="15"/>
  </si>
  <si>
    <t>カレーフェスティバル開催事業</t>
  </si>
  <si>
    <t>（Ｎ）まちづくり活性化土浦</t>
  </si>
  <si>
    <t>住民協働による中心市街地の活性化・魅力ある商店街の形成及び歩行者通行量の増加等を目指す。</t>
  </si>
  <si>
    <t>中心市街地の都市空間を活用し，商業者・農業者・関係団体・市民が協働によりイベントを開催することで，まちなかの賑わい創出と中心市街地の活性化を図る。</t>
  </si>
  <si>
    <t>土浦まちなか元気市開催事業</t>
  </si>
  <si>
    <t>まちなかの利便性や来街機能・集客力アップを図るなど，中心市街地の活性化を目的とした「キララちゃん」バスの運行を支援する。</t>
  </si>
  <si>
    <t>まちづくり活性化バス</t>
  </si>
  <si>
    <t>（任）土浦市運動普及推進員連絡協議会</t>
  </si>
  <si>
    <t>推進員が各地区ごとに地域に密着した活動をすることにより，市民への普及効果が期待される。</t>
  </si>
  <si>
    <t>運動普及推進員連絡協議会は運動普及活動を効果的に推進することによって，市民の健康づくり・体力づくりに寄与し，健康で明るいまちづくりを目指すものである。</t>
  </si>
  <si>
    <t>運動普及推進業務委託</t>
  </si>
  <si>
    <t>健康増進課</t>
  </si>
  <si>
    <t>（任）土浦市食生活改善推進員協議会</t>
  </si>
  <si>
    <t>食生活改善推進員協議会は食生活改善活動を効果的に推進することによって，市民の健康づくり・体力づくりに寄与し，健康で明るいまちづくりを目指すものである。</t>
  </si>
  <si>
    <t>食生活改善推進業務委託</t>
  </si>
  <si>
    <t>H31.4.1～
H2.3.31</t>
    <phoneticPr fontId="15"/>
  </si>
  <si>
    <t>（任）土浦市献血推進協議会</t>
  </si>
  <si>
    <t>献血協力団体・協力事業所等が参加することにより，献血の重要性に関して広く市民の意識啓発を図り，献血協力者を確保する。</t>
  </si>
  <si>
    <t>市民の献血思想の普及と献血者の組織化を図り，献血事業の適正な運営を推進し献血協力者を確保する。</t>
  </si>
  <si>
    <t>R元.8.29～
R2.1.31</t>
    <rPh sb="1" eb="2">
      <t>ガン</t>
    </rPh>
    <phoneticPr fontId="15"/>
  </si>
  <si>
    <t>（任）土浦市健康まつり実行委員会</t>
  </si>
  <si>
    <t>医療・福祉に携わる団体等の参加協力により，各種保健事業・福祉施策等への理解と認識を深める。</t>
  </si>
  <si>
    <t>市民の健康意識の高揚と少子・高齢化等に対応した各種保健事業，福祉施策等への理解と認識を深め，もって明るい生活基盤の確立を図る。</t>
  </si>
  <si>
    <t>土浦市健康まつり業務委託</t>
  </si>
  <si>
    <t>Ｈ30.4.1～</t>
  </si>
  <si>
    <t>学校法人霞ヶ浦学園
つくば国際大学（理学療法学科）</t>
  </si>
  <si>
    <t>大学における専門学科のノウハウを活用し，効果的な介護予防事業を実施することができる。
また，学生の協力を得ることで多世代交流と地域活動の重要性などについての意識の醸成を図る。</t>
  </si>
  <si>
    <t>介護予防啓発を目的に，市内のショッピングモールの協力を得て，毎月第２～４木曜日の午前に介護予防に資する講話や教室を開催。
その中で，大学教授，学生の協力をいただき，令和元年度は体力測定を２回実施。</t>
    <rPh sb="82" eb="84">
      <t>レイワ</t>
    </rPh>
    <rPh sb="84" eb="85">
      <t>モト</t>
    </rPh>
    <rPh sb="85" eb="87">
      <t>ネンド</t>
    </rPh>
    <phoneticPr fontId="15"/>
  </si>
  <si>
    <t>ぶらり★つちまる健康ひろば</t>
  </si>
  <si>
    <t>高齢福祉課</t>
  </si>
  <si>
    <t>H29.9.27～</t>
  </si>
  <si>
    <t>（社福）青洲会</t>
  </si>
  <si>
    <t>介護従事者向けの研修を行っている当該法人のノウハウを活用することで、安定した講座の開催ができる。</t>
  </si>
  <si>
    <t>市民などを対象に高齢者に対する生活支援の担い手を養成するための講座を開催する。
１回あたり６時間のカリキュラムにより、講義等を通じて住民主体による生活支援の必要性やノウハウを身に付け、家族介護だけでなく、地域のボランティア活動につなげる。</t>
    <phoneticPr fontId="15"/>
  </si>
  <si>
    <t>生活支援体制整備事業
（土浦市生活支援担い手養成講座事業）</t>
  </si>
  <si>
    <t>H30.4.1～</t>
  </si>
  <si>
    <t>（一般社団）茨城県リハビリテーション専門職協会</t>
  </si>
  <si>
    <t>地域包括ケアシステムの構築においては多様な主体によるサービス等の整備が求められている。会に所属する専門職（OT・PT・ST）の視点などを活かして，市の介護予防事業について意見をいただき，既存事業の改善，強化，新たなサービスの創出に繋げる。</t>
  </si>
  <si>
    <t>本市の介護予防事業の評価，企画等について，外部視点の必要性を踏まえ，Ｈ30年度から開始した「介護予防事業評価会議」に専門職を派遣していただいている（今年度は２回開催）
また，介護予防に効果的と思われる，協働による新たなサービスの創出を念頭にしたグループワークを今年度は４回開催した。</t>
    <rPh sb="74" eb="77">
      <t>コンネンド</t>
    </rPh>
    <rPh sb="79" eb="80">
      <t>カイ</t>
    </rPh>
    <rPh sb="80" eb="82">
      <t>カイサイ</t>
    </rPh>
    <rPh sb="130" eb="133">
      <t>コンネンド</t>
    </rPh>
    <phoneticPr fontId="15"/>
  </si>
  <si>
    <t>地域リハビリテーション活動支援事業</t>
  </si>
  <si>
    <t>H29.4.1～</t>
  </si>
  <si>
    <t>地域包括ケアシステムの構築においては多様な主体によるサービス等の整備が求められている。本市ではシルバー人材センターのノウハウ等を活用した家事援助サービスを整備し，多様な主体との連携を通じて高齢者の介護予防施策の充実を図る。</t>
  </si>
  <si>
    <t>要介護認定者等に対する，在宅における家事援助サービス（掃除，洗濯，買い物などの代行）を安価な金額で提供することで，サービス利用を通じた身体機能の維持と介護給付費の抑制を目的とする。</t>
  </si>
  <si>
    <t xml:space="preserve">介護予防・生活支援サービス事業
（シルバー家事援助サービス事業）
</t>
    <phoneticPr fontId="15"/>
  </si>
  <si>
    <t>H28.10.1～</t>
  </si>
  <si>
    <t>（公益社団法人）
認知症の人と家族の会茨城県支部</t>
  </si>
  <si>
    <t>認知症ケアに関する知識や経験を持ち，地域で活躍する「家族の会」と連携し当該事業を実施することにより，専門性の確保や全国規模での情報共有が可能となり，さらに民間主体となる認知症カフェの開設に係る普及啓発につなげる。</t>
  </si>
  <si>
    <t>認知症の人や認知症の人を介護するかた，また認知症に関心のある方のための集い場。市内３カ所で，それぞれ月１回の開催を行う。
参加者同士の語らいやレクリエーション，情報交換などを通じて，認知症の方の社会性の維持，介護者負担の軽減などを図る。</t>
  </si>
  <si>
    <t>認知症施策推進事業
（認知症カフェ運営事業）</t>
  </si>
  <si>
    <t>Ｈ20.6月より開始。その後名称，内容等の変更等ありつつ継続中。Ｈ30より業務委託化。</t>
  </si>
  <si>
    <t>（任）土浦市シルバーリハビリ体操指導士の会</t>
  </si>
  <si>
    <t>地域包括ケアシステムの構築においてはボランティアなどがサービスの担い手になることが求められており，当事業の活動を通じて，住民主体となる介護予防活動の普及拡大を目指す。</t>
  </si>
  <si>
    <t>介護を必要とする状態になることを予防するため，各地区の公民館等において開催するシルバーリハビリ体操をメインとした介護予防運動教室を支援し，高齢者同士の交流も含めて健康増進を図る。</t>
  </si>
  <si>
    <t>シルバーリハビリ体操教室事業</t>
  </si>
  <si>
    <t>平成13年より事業開始し，平成25年に8中学校地区全てにおいて施設整備が完了。現在通年で事業継続中。</t>
  </si>
  <si>
    <t>（任）中学校地区の福祉団体や地域住民等</t>
  </si>
  <si>
    <t>地域の福祉団体や住民等が地域の実情に応じた生きがいづくりの場を提供することにより，高齢者がいつまでも住み慣れた地域で暮らすことができるような環境づくりに努める。</t>
  </si>
  <si>
    <t>地域の福祉団体や住民等が，地域のボランティアの協力のもと，空き家や空き店舗等を活用し，健康や生きがいづくりに係る教養講座や趣味活動等を提供する。</t>
  </si>
  <si>
    <t>生きがい対応型デイサービス事業</t>
  </si>
  <si>
    <t>H31.4.1～R2.3.31
1地区につき概ね月1回の実施
（年間10回程度）</t>
    <phoneticPr fontId="15"/>
  </si>
  <si>
    <t>（任）８地区市民委員会</t>
  </si>
  <si>
    <t>地域の人材を活用することで，大人と子どもの繋がりができ，地域社会全体で子ども達を見守るまちづくりを推進する。</t>
  </si>
  <si>
    <t>児童の健全な育成を図ることを目的とし，各中学校区ごとに小学４年から中学生までを対象に，月に１回程度土曜日等を活用し郷土の自然や歴史等の体験活動を実施。</t>
  </si>
  <si>
    <t>土浦市チャレンジクラブ事業</t>
  </si>
  <si>
    <t>こども福祉課</t>
  </si>
  <si>
    <t>（任）土浦市更生保護女性会</t>
  </si>
  <si>
    <t>ボランティア団体として子育て経験及び子育て支援事業への経験が豊富なことから地域子育て支援拠点事業の目的を促進する。</t>
  </si>
  <si>
    <t>子育て中の親子の交流や子育ての悩みを相談できる場として市内２か所の施設（子育て交流サロン「わらべ」「のぞみ」）を運営し，相談や子育て情報の提供などの事業を行う。
事業は委託により行う。</t>
  </si>
  <si>
    <t>子育て交流サロン運営事業</t>
  </si>
  <si>
    <t>R1.8.4
R2.3.1</t>
    <phoneticPr fontId="15"/>
  </si>
  <si>
    <t>（一社）茨城県建設業協会土浦支部，（一社）霞ヶ浦市民協会，（任）六中地区市民委員会</t>
    <phoneticPr fontId="15"/>
  </si>
  <si>
    <t>地元企業・団体等と連携して清掃活動を行うことにより，地域環境美化や霞ヶ浦水質浄化等に対する関心を高める。</t>
    <phoneticPr fontId="15"/>
  </si>
  <si>
    <t>霞ヶ浦等の水質浄化と水辺環境の美化を目的として，流域町内会，企業及び団体の協力のもと多数の参加者により，土浦港をはじめ桜川・新川・備前川・境川・花室川の河川堤や公有水面のごみの回収を行っている。</t>
    <phoneticPr fontId="15"/>
  </si>
  <si>
    <t>霞ケ浦・北浦地域清掃大作戦</t>
  </si>
  <si>
    <t>環境衛生課</t>
  </si>
  <si>
    <t>霞ヶ浦田村・沖宿・戸崎地区自然再生協議会</t>
  </si>
  <si>
    <t>国土交通省，茨城県，土浦市，かすみがうら市と連携を図り，計画立案及び施工，環境管理，環境モニタリング，環境学習並びに広報活動に参加いただける県内に在住または通学，通勤する個人の参加を促す。</t>
  </si>
  <si>
    <t>霞ヶ浦湾奥部の田村・沖宿・戸崎地区において，湖岸におけるかつての多様な自然環境を再生するとともに，茨城県霞ケ浦環境科学センターと連携した環境学習等の場として活用することを目的に，湖岸環境の再生を図る。</t>
  </si>
  <si>
    <t>霞ヶ浦田村・沖宿・戸崎地区自然再生事業</t>
  </si>
  <si>
    <t>環境保全課</t>
  </si>
  <si>
    <t>R1.7.1～
R1.10.31</t>
    <phoneticPr fontId="15"/>
  </si>
  <si>
    <t>（公社）土浦市シルバー人材センター</t>
  </si>
  <si>
    <t>ムクドリの糞害を防止することで，道路や通行人への糞害を未然に防げる。</t>
  </si>
  <si>
    <t>土浦駅前および荒川沖駅前におけるムクドリの糞害等の被害が多く寄せられており，それらの被害を防ぐ為，追払い業務を委託している。</t>
  </si>
  <si>
    <t>ムクドリ追払い業務委託</t>
  </si>
  <si>
    <t>Ｈ31.4～
R2.3</t>
    <phoneticPr fontId="15"/>
  </si>
  <si>
    <t>（公社）土浦市シルバー人材センター，町内会</t>
    <rPh sb="18" eb="21">
      <t>チョウナイカイ</t>
    </rPh>
    <phoneticPr fontId="15"/>
  </si>
  <si>
    <t>廃食用油を活用した循環型社会推進の事業に取り組むことにより，霞ヶ浦や流域河川の水質浄化に対する意識の向上が図られる。</t>
  </si>
  <si>
    <t>霞ヶ浦の水質浄化を目的に，食用廃油回収に取組んでいる。霞ヶ浦水質浄化はもとより，地球温暖化防止及びバイオマス資源の有効利活用などの観点から，事業を推進する。</t>
  </si>
  <si>
    <t xml:space="preserve"> 廃食用油回収事業</t>
  </si>
  <si>
    <t>Ｈ31.4.1～
R2.3.31</t>
    <phoneticPr fontId="15"/>
  </si>
  <si>
    <t>（任）土浦市家庭排水浄化推進協議会</t>
  </si>
  <si>
    <t>土浦市地区長連合会，土浦市消費生活連絡協議会，土浦市まちづくり市民会議の三団体によって構成。
イベントにおいて，市内河川と霞ケ浦の水質の現状についての市民の理解と認識を深め，具体的な家庭排水対策を紹介する。</t>
  </si>
  <si>
    <t>霞ヶ浦の水質の現状について市民の理解と認識を深め，家庭排水の処理を推進することで水質浄化を図り，市民の健康を守り生活の向上に寄与すること。</t>
  </si>
  <si>
    <t>家庭排水浄化推進</t>
  </si>
  <si>
    <t>【事業】 
R1.6.22
R1.7.14
R1.11.4
R1.11.10
R1.12.14
【実行委】
H31.4.25
R1.5.29
R1.9.11
R1.11.19
R1.12.18
R2.3.11</t>
    <phoneticPr fontId="15"/>
  </si>
  <si>
    <t>（任）霞ヶ浦水辺ふれあい事業実行委員会</t>
  </si>
  <si>
    <t>市民団体と連携することで，より市民サイドに立った事業展開を目指す。</t>
  </si>
  <si>
    <t>霞ヶ浦の水辺等において，水生植物や水生生物等とのふれ合いを通し，環境向上の意識を図り，流域住民の自主的な霞ヶ浦水質浄化実践活動を促進する。市は実行委員会に参画するとともに，事業にも参加する。</t>
  </si>
  <si>
    <t>霞ヶ浦水辺ふれあい事業</t>
  </si>
  <si>
    <t>年1回</t>
  </si>
  <si>
    <t>（任）土浦市消費生活連絡協議会</t>
  </si>
  <si>
    <t>市内の各消費者団体と協力し，連携を図りながら，団体の活動内容や調査研究成果を市民に情報提供することにより，市民生活の向上と消費者としての自立を促し，あわせて，消費者団体の活動を育成，支援する。</t>
  </si>
  <si>
    <t>消費生活に関する知識の普及と，消費問題の各種情報の提供により，消費者意識の高揚及び消費者トラブルの防止を図る。</t>
  </si>
  <si>
    <t>消費生活展開催事業</t>
  </si>
  <si>
    <t>消費生活センター</t>
  </si>
  <si>
    <t>(任)土浦市交通安全母の会</t>
  </si>
  <si>
    <t>協働により子供や高齢者など交通弱者を対象とした交通安全教室を実施し，交通事故防止に努める。</t>
  </si>
  <si>
    <t>地域における交通安全活動を積極的に促進するため，交通安全教室や交通安全運動の推進などに関する事業に補助金を交付する。</t>
  </si>
  <si>
    <t>土浦市交通安全母の会活動促進事業</t>
  </si>
  <si>
    <t>(任)土浦市交通安全対策推進協議会</t>
  </si>
  <si>
    <t>協働により総合的かつ効果的な交通安全対策を推進し，市民の交通安全思想の普及に努める。</t>
  </si>
  <si>
    <t>市内における安全で円滑な道路交通を確保するため，交通安全教育や道路環境の整備などに関する事業に補助金を交付する。</t>
  </si>
  <si>
    <t>土浦市交通安全対策推進協議会事業</t>
  </si>
  <si>
    <t>(一財)茨城県交通安全協会土浦地区交通安全協会</t>
  </si>
  <si>
    <t>協働による街頭キャンペーンをはじめ，交通安全教育を通じ，市民の交通安全意識の啓発を推進する。</t>
  </si>
  <si>
    <t>地域における交通安全活動を積極的に促進するため交通安全教育や交通安全運動などに関する事業に補助金を交付する。</t>
    <rPh sb="30" eb="32">
      <t>コウツウ</t>
    </rPh>
    <rPh sb="32" eb="34">
      <t>アンゼン</t>
    </rPh>
    <rPh sb="34" eb="36">
      <t>ウンドウ</t>
    </rPh>
    <phoneticPr fontId="15"/>
  </si>
  <si>
    <t>土浦地区交通安全協会活動促進事業</t>
  </si>
  <si>
    <t>(任)土浦地区防犯協会
(公社）いばらき被害者支援センター</t>
    <phoneticPr fontId="15"/>
  </si>
  <si>
    <t>市が負担金を交付することにより，より充実した犯罪抑制及び犯罪被害者援助活動の推進を促す。</t>
  </si>
  <si>
    <t>安心で安全な住みよい「まちづくり」の実現を図るため，安全な生活環境整備に取り組むことにより地域における犯罪を未然に防止する。</t>
  </si>
  <si>
    <t>防犯対策事業</t>
  </si>
  <si>
    <t>（任）土浦市女性団体連絡協議会</t>
  </si>
  <si>
    <t>男女共同参画の歴史や各団体の活動内容を理解し，情報を共有しながら男女共同参画の推進を図る。</t>
  </si>
  <si>
    <t>男女共同参画社会の実現を目指すことを目的としてフェスティバルを開催し，男女共同参画に関する最新の情報と知識を提供することで，男女共同参画意識の一層の普及と啓発を行う事業。</t>
    <rPh sb="82" eb="84">
      <t>ジギョウ</t>
    </rPh>
    <phoneticPr fontId="15"/>
  </si>
  <si>
    <t>男女共同参画センターフェスティバル</t>
    <rPh sb="0" eb="2">
      <t>ダンジョ</t>
    </rPh>
    <rPh sb="2" eb="4">
      <t>キョウドウ</t>
    </rPh>
    <rPh sb="4" eb="6">
      <t>サンカク</t>
    </rPh>
    <phoneticPr fontId="15"/>
  </si>
  <si>
    <t>市民活動課</t>
  </si>
  <si>
    <t>（任）つちうらが好き！実行委員会
（Ｎ）NPO法人　想
（任）あおぞらまるしぇ
（任）HMBアウトドアクラブ</t>
    <rPh sb="8" eb="9">
      <t>ス</t>
    </rPh>
    <rPh sb="11" eb="13">
      <t>ジッコウ</t>
    </rPh>
    <rPh sb="13" eb="16">
      <t>イインカイ</t>
    </rPh>
    <rPh sb="23" eb="25">
      <t>ホウジン</t>
    </rPh>
    <rPh sb="26" eb="27">
      <t>オモ</t>
    </rPh>
    <rPh sb="29" eb="30">
      <t>ニン</t>
    </rPh>
    <rPh sb="41" eb="42">
      <t>ニン</t>
    </rPh>
    <phoneticPr fontId="15"/>
  </si>
  <si>
    <t>第8次総合計画の基本理念である「共に考え行動する協働によるまちづくり」を実現するため，協働の担い手である市民活動団体の運営の安定化と，活動の活性化を目指す。</t>
  </si>
  <si>
    <t>市民活動団体が地域の活性化や地域課題の解決を図るため，市内で新たに行う事業の経費を助成し，団体の自主的なまちづくり活動を支援する。</t>
  </si>
  <si>
    <t>土浦市協働のまちづくりファンド（ソフト）事業</t>
  </si>
  <si>
    <t xml:space="preserve">R1.12.12～R2.3.13
</t>
    <phoneticPr fontId="15"/>
  </si>
  <si>
    <t>（Ｎ）スポーツ健康支援センター</t>
    <rPh sb="7" eb="9">
      <t>ケンコウ</t>
    </rPh>
    <rPh sb="9" eb="11">
      <t>シエン</t>
    </rPh>
    <phoneticPr fontId="15"/>
  </si>
  <si>
    <t>第8次総合計画の基本理念である「共に考え行動する協働によるまちづくり」を実現するため，市民・行政双方の協働関係を重視した仕組みづくりを進めていく。</t>
  </si>
  <si>
    <t>市民活動団体が充実した活動をするためのステップアップやＮＰＯ法人化へのきっかけづくりとして，また，これから市民活動を始めたい人への支援としてＮＰＯセミナーを開催する。</t>
  </si>
  <si>
    <t>ＮＰＯセミナー事業</t>
  </si>
  <si>
    <t>（任）土浦市まちづくり市民会議
【協力】
8地区市民委員会，自治会・町内会，市内ＮＰＯ法人，ボランティア団体，（任）土浦市ネットワーカー等連絡協議会</t>
    <rPh sb="1" eb="2">
      <t>ニン</t>
    </rPh>
    <rPh sb="3" eb="6">
      <t>ツチウラシ</t>
    </rPh>
    <rPh sb="11" eb="13">
      <t>シミン</t>
    </rPh>
    <rPh sb="13" eb="15">
      <t>カイギ</t>
    </rPh>
    <rPh sb="56" eb="57">
      <t>ニン</t>
    </rPh>
    <phoneticPr fontId="15"/>
  </si>
  <si>
    <t>市民協働のまちづくりの意識啓発，気運醸成を図ることを目的として，市民会館を会場に，シンポジウム及びポスターセッションを開催する。</t>
  </si>
  <si>
    <t>みんなで協働のまちづくりシンポジウム事業</t>
  </si>
  <si>
    <t>（任）神立地区コミュニティセンター管理運営協議会</t>
  </si>
  <si>
    <t>コミセンを拠点として神立地区の住民間の交流が深まることで地域コミュニティ活動の活性化を図る。</t>
  </si>
  <si>
    <t>市民自らが住みよいまちづくりを進め，市民による地域活動の活性化，市民の相互交流及び市民文化の向上に寄与するためのコミュニティ活動の拠点施設の管理運営を行う。</t>
  </si>
  <si>
    <t>神立地区コミュニティセンター指定管理委託</t>
  </si>
  <si>
    <t>台風の影響により
中止</t>
    <rPh sb="0" eb="2">
      <t>タイフウ</t>
    </rPh>
    <rPh sb="3" eb="5">
      <t>エイキョウ</t>
    </rPh>
    <rPh sb="9" eb="11">
      <t>チュウシ</t>
    </rPh>
    <phoneticPr fontId="15"/>
  </si>
  <si>
    <t>町内会，（Ｎ）茨城県防災士会</t>
    <phoneticPr fontId="15"/>
  </si>
  <si>
    <t>防災士と地域住民との連携強化及び防災活動の普及促進</t>
  </si>
  <si>
    <t>地域防災計画に基づき，災害応急対策の実践的な訓練を実施し，防災活動の習熟及び住民の防災に関する理解と意識の高揚を図る。</t>
  </si>
  <si>
    <t>令和元年度
土浦市地域防災訓練</t>
    <rPh sb="0" eb="2">
      <t>レイワ</t>
    </rPh>
    <rPh sb="2" eb="3">
      <t>ガン</t>
    </rPh>
    <rPh sb="9" eb="11">
      <t>チイキ</t>
    </rPh>
    <phoneticPr fontId="15"/>
  </si>
  <si>
    <t>総務課</t>
    <phoneticPr fontId="15"/>
  </si>
  <si>
    <t>市内をよく知る同センターに委託し，各町内会に広報紙を届ける。</t>
    <rPh sb="17" eb="18">
      <t>カク</t>
    </rPh>
    <rPh sb="26" eb="27">
      <t>トド</t>
    </rPh>
    <phoneticPr fontId="15"/>
  </si>
  <si>
    <t>市民に配布する広報紙等について，市が指定した内容に基づき梱包し，市内町内会・自治会に対し配布する。</t>
  </si>
  <si>
    <t>広報文書配布業務委託</t>
  </si>
  <si>
    <t>広報広聴課</t>
  </si>
  <si>
    <t>市内町内会・自治会</t>
  </si>
  <si>
    <t>広報紙等を市内全世帯へ配布するため、地域の情報を知る町内会・自治会との連携・協働を図る。</t>
  </si>
  <si>
    <t>市内町内会と契約し，広報紙等の市の情報を広く住民に提供する。</t>
  </si>
  <si>
    <t>町内会広報紙等配布委託</t>
  </si>
  <si>
    <t>令和元年11月5日～令和元年11月29日
※イベントは令和元年11月17日</t>
    <rPh sb="0" eb="1">
      <t>レイ</t>
    </rPh>
    <rPh sb="1" eb="2">
      <t>ワ</t>
    </rPh>
    <rPh sb="2" eb="4">
      <t>ガンネン</t>
    </rPh>
    <rPh sb="6" eb="7">
      <t>ガツ</t>
    </rPh>
    <rPh sb="8" eb="9">
      <t>ニチ</t>
    </rPh>
    <rPh sb="10" eb="11">
      <t>レイ</t>
    </rPh>
    <rPh sb="11" eb="12">
      <t>ワ</t>
    </rPh>
    <rPh sb="12" eb="14">
      <t>ガンネン</t>
    </rPh>
    <rPh sb="16" eb="17">
      <t>ガツ</t>
    </rPh>
    <rPh sb="19" eb="20">
      <t>ニチ</t>
    </rPh>
    <rPh sb="27" eb="28">
      <t>レイ</t>
    </rPh>
    <rPh sb="28" eb="29">
      <t>ワ</t>
    </rPh>
    <rPh sb="29" eb="31">
      <t>ガンネン</t>
    </rPh>
    <rPh sb="33" eb="34">
      <t>ガツ</t>
    </rPh>
    <rPh sb="36" eb="37">
      <t>ニチ</t>
    </rPh>
    <phoneticPr fontId="15"/>
  </si>
  <si>
    <t>（一社）土浦青年会議所</t>
  </si>
  <si>
    <t>土浦青年会議所では，土浦新たな地域資源である「サイクリング・自転車」に関する様々なイベントを同時開催する「霞ヶ浦サイクルフェスティバル２０１９～自転車の聖地を目指して～」を開催することで，サイクリングの魅力を発信し，自転車の利用・活用を促進させることで，「自転車のまち・つちうら」を推進し，魅力的なまちづくりを実現しようとしている。
　この計画は中心市街地の活性化や土浦の地域振興にも寄与する可能性があり，市の施策とも合致することから，連携・協働を図っている。</t>
    <rPh sb="12" eb="13">
      <t>アラ</t>
    </rPh>
    <rPh sb="30" eb="33">
      <t>ジテンシャ</t>
    </rPh>
    <rPh sb="35" eb="36">
      <t>カン</t>
    </rPh>
    <rPh sb="38" eb="40">
      <t>サマザマ</t>
    </rPh>
    <rPh sb="46" eb="48">
      <t>ドウジ</t>
    </rPh>
    <rPh sb="48" eb="50">
      <t>カイサイ</t>
    </rPh>
    <rPh sb="53" eb="56">
      <t>カスミガウラ</t>
    </rPh>
    <rPh sb="72" eb="75">
      <t>ジテンシャ</t>
    </rPh>
    <rPh sb="76" eb="78">
      <t>セイチ</t>
    </rPh>
    <rPh sb="79" eb="81">
      <t>メザ</t>
    </rPh>
    <rPh sb="86" eb="88">
      <t>カイサイ</t>
    </rPh>
    <rPh sb="101" eb="103">
      <t>ミリョク</t>
    </rPh>
    <rPh sb="104" eb="106">
      <t>ハッシン</t>
    </rPh>
    <rPh sb="108" eb="111">
      <t>ジテンシャ</t>
    </rPh>
    <rPh sb="112" eb="114">
      <t>リヨウ</t>
    </rPh>
    <rPh sb="115" eb="117">
      <t>カツヨウ</t>
    </rPh>
    <rPh sb="118" eb="120">
      <t>ソクシン</t>
    </rPh>
    <rPh sb="128" eb="131">
      <t>ジテンシャ</t>
    </rPh>
    <rPh sb="141" eb="143">
      <t>スイシン</t>
    </rPh>
    <rPh sb="145" eb="148">
      <t>ミリョクテキ</t>
    </rPh>
    <rPh sb="155" eb="157">
      <t>ジツゲン</t>
    </rPh>
    <phoneticPr fontId="15"/>
  </si>
  <si>
    <t>市民一人ひとりのまちづくりに対する意識の高揚を図るため，土浦青年会議所が開催するシンポジウム等の事業に対し，予算の範囲内で補助金を交付する。</t>
  </si>
  <si>
    <t>土浦市地域資源を活用したまちづくり事業費補助金</t>
    <rPh sb="0" eb="3">
      <t>ツチウラシ</t>
    </rPh>
    <rPh sb="3" eb="5">
      <t>チイキ</t>
    </rPh>
    <rPh sb="5" eb="7">
      <t>シゲン</t>
    </rPh>
    <rPh sb="8" eb="10">
      <t>カツヨウ</t>
    </rPh>
    <rPh sb="17" eb="19">
      <t>ジギョウ</t>
    </rPh>
    <rPh sb="19" eb="20">
      <t>ヒ</t>
    </rPh>
    <rPh sb="20" eb="23">
      <t>ホジョキン</t>
    </rPh>
    <phoneticPr fontId="15"/>
  </si>
  <si>
    <t>古河市コミュニティ推進協議会</t>
  </si>
  <si>
    <t>コミュニティ活動等の活性化を図る。</t>
  </si>
  <si>
    <t>講師自身が手掛ける活発な活動内容の講演を聞くことにより、市内コミュニティ組織のメンバーや一般市民に活動意欲を喚起する。また、地域活性化のために若手の必要性や地域活動へ巻き込み方の手法を学び、地域活動の参考とする。</t>
  </si>
  <si>
    <t>古河市コミュニティ研修会</t>
  </si>
  <si>
    <t>生活安全部
市民協働課</t>
  </si>
  <si>
    <t>古河市</t>
  </si>
  <si>
    <t>R1.11.13
R2.2.6</t>
    <phoneticPr fontId="15"/>
  </si>
  <si>
    <t>（任）古河バードウォッチングクラブ</t>
  </si>
  <si>
    <t>経験豊かな講師を選任し、渡良瀬遊水地の自然環境の現状や大切さを認識してもらうため。</t>
  </si>
  <si>
    <t>渡良瀬遊水地の自然環境の現状と実態に触れることにより、一般市民の自然環境への自然環境への興味や関心を高めるため、『自然観察会』の開催を委託するものである。</t>
  </si>
  <si>
    <t>渡良瀬遊水池自然観察会</t>
  </si>
  <si>
    <t>生活安全部
環境課</t>
  </si>
  <si>
    <t>（Ｎ）特定非営利活動法人　こが里山を守る会</t>
  </si>
  <si>
    <t>経験豊かな講師を選任し、自然環境の現状や大切さを認識してもらうため。
わかりやすい資料を作成し、自然環境保全活動の実態を知ってもらうため。</t>
  </si>
  <si>
    <t>広く一般市民に向けに水や緑にふれ肌で感じ体験することで、自然環境への興味や関心を高めるための『自然観察会』の開催を委託するものである。</t>
  </si>
  <si>
    <t>里山自然観察会</t>
  </si>
  <si>
    <t>施設の施開錠から来館者への接遇などの日常管理業務を障害者支援のＮＰＯ法人に委託し、障害者へ就労機会を提供することで、障害者の就労支援を図る。</t>
  </si>
  <si>
    <t>旧永井邸管理事業</t>
  </si>
  <si>
    <t>教育部
生涯学習課
古河文学館</t>
  </si>
  <si>
    <t>中心市街地にあるまちかど情報センターで「いしおかサンド」を販売することで，各店舗で創作している商品を，一箇所で購入できる場をもけることができる。また，中心市街地に人を呼び込むことが期待できる。さらに，市内外のイベントに出店販売することにより，観光PRに伴う地域経済の活性化を図る。</t>
    <rPh sb="100" eb="103">
      <t>シナイガイ</t>
    </rPh>
    <rPh sb="109" eb="111">
      <t>シュッテン</t>
    </rPh>
    <rPh sb="111" eb="113">
      <t>ハンバイ</t>
    </rPh>
    <rPh sb="121" eb="123">
      <t>カンコウ</t>
    </rPh>
    <rPh sb="126" eb="127">
      <t>トモナ</t>
    </rPh>
    <rPh sb="128" eb="130">
      <t>チイキ</t>
    </rPh>
    <rPh sb="130" eb="132">
      <t>ケイザイ</t>
    </rPh>
    <rPh sb="133" eb="136">
      <t>カッセイカ</t>
    </rPh>
    <rPh sb="137" eb="138">
      <t>ハカ</t>
    </rPh>
    <phoneticPr fontId="15"/>
  </si>
  <si>
    <t>・「いしおかサンド」の販売準備（商品集荷・検品・衛生管理等）
・市内外イベントにおける販売業務
・販売に伴う商品情報の発信</t>
    <rPh sb="32" eb="35">
      <t>シナイガイ</t>
    </rPh>
    <rPh sb="43" eb="45">
      <t>ハンバイ</t>
    </rPh>
    <rPh sb="45" eb="47">
      <t>ギョウム</t>
    </rPh>
    <phoneticPr fontId="15"/>
  </si>
  <si>
    <t>アンテナショップ運営委託料</t>
  </si>
  <si>
    <t>商工課</t>
  </si>
  <si>
    <t>石岡市</t>
  </si>
  <si>
    <t>観光施設としての管理運営を行うため適切なノウハウを有した団体と協働することで、設置目的である地域の活性化を図る。</t>
  </si>
  <si>
    <t>朝日里山学校管理運営</t>
  </si>
  <si>
    <t>朝日里山学校管理運営費</t>
  </si>
  <si>
    <t>観光課</t>
  </si>
  <si>
    <t>関川地区ふれあいセンター管理運営委員会</t>
  </si>
  <si>
    <t>　当該地域住民が利用し，創意と工夫を活かせる交流の場として地域の活性化を目的とした施設で，市民協働による市民主体のまちづくり</t>
  </si>
  <si>
    <t>関川地区ふれあいセンター維持管理運営</t>
  </si>
  <si>
    <t>ふれあいセンター維持管理経費</t>
  </si>
  <si>
    <t>農政課</t>
  </si>
  <si>
    <t>三村地区ふれあいセンター管理運営委員会</t>
  </si>
  <si>
    <t>三村地区ふれあいセンター維持管理運営</t>
  </si>
  <si>
    <t>消費生活展実行委員会</t>
  </si>
  <si>
    <t xml:space="preserve"> 市内の各種団体の参加による市民主体のまちづくり</t>
  </si>
  <si>
    <t>消費生活展の開催</t>
  </si>
  <si>
    <t>消費者保護育成事業</t>
  </si>
  <si>
    <t>まちづくり協働課</t>
  </si>
  <si>
    <t>市民盆踊り実行委員会</t>
  </si>
  <si>
    <t>市民盆踊り大会の開催</t>
  </si>
  <si>
    <t>市民盆踊り大会事業</t>
  </si>
  <si>
    <t>鹿の子コミニュティセンター運営委員会</t>
  </si>
  <si>
    <t>　当該地域住民が利用し，相互交流や教養文化の中心となる施設で，行政との橋渡し的な役割を担っており，市民協働による市民主体のまちづくり</t>
  </si>
  <si>
    <t>鹿の子コミニュティセンター維持管理運営</t>
  </si>
  <si>
    <t>コミニュティセンター維持管理経費</t>
  </si>
  <si>
    <t>杉並コミニュティセンター運営委員会</t>
  </si>
  <si>
    <t>杉並コミニュティセンター維持管理運営</t>
  </si>
  <si>
    <t>南台コミニュティセンター運営委員会</t>
  </si>
  <si>
    <t>南台コミニュティセンター維持管理運営</t>
  </si>
  <si>
    <t>一般財団法人　　　　　　　　　　石岡市産業文化事業団</t>
  </si>
  <si>
    <t>　財団法人としての能力を活用して地域住民等に対するサービスの効果及び効率を向上させ，地域福祉の一層の増進を図る。</t>
  </si>
  <si>
    <t>石岡市旭台会館の管理運営</t>
  </si>
  <si>
    <t>旭台会館管理経費</t>
  </si>
  <si>
    <t>　空き店舗により，中心市街地活性化のために，商店街との協働</t>
  </si>
  <si>
    <t>中心市街地活性化のため，空き店舗を活用し，インターネット等による情報発信基地として整備された。</t>
  </si>
  <si>
    <t>まちかど情報センター運営経費</t>
  </si>
  <si>
    <t>（任）青少年を育てる石岡市民の会</t>
    <rPh sb="15" eb="16">
      <t>カイ</t>
    </rPh>
    <phoneticPr fontId="15"/>
  </si>
  <si>
    <t>地域の住民とともに青少年の健全育成を推進する。</t>
    <rPh sb="0" eb="2">
      <t>チイキ</t>
    </rPh>
    <rPh sb="3" eb="5">
      <t>ジュウミン</t>
    </rPh>
    <rPh sb="9" eb="12">
      <t>セイショウネン</t>
    </rPh>
    <rPh sb="13" eb="15">
      <t>ケンゼン</t>
    </rPh>
    <rPh sb="15" eb="17">
      <t>イクセイ</t>
    </rPh>
    <rPh sb="18" eb="20">
      <t>スイシン</t>
    </rPh>
    <phoneticPr fontId="15"/>
  </si>
  <si>
    <t>かけがえのない社会の一員である青少年が心身ともに健やかに成長することを願い，青少年の健全な育成の推進を市民ぐるみの運動として展開する。</t>
    <rPh sb="7" eb="9">
      <t>シャカイ</t>
    </rPh>
    <rPh sb="10" eb="12">
      <t>イチイン</t>
    </rPh>
    <rPh sb="15" eb="18">
      <t>セイショウネン</t>
    </rPh>
    <rPh sb="19" eb="21">
      <t>シンシン</t>
    </rPh>
    <rPh sb="24" eb="25">
      <t>スコ</t>
    </rPh>
    <rPh sb="28" eb="30">
      <t>セイチョウ</t>
    </rPh>
    <rPh sb="35" eb="36">
      <t>ネガ</t>
    </rPh>
    <rPh sb="38" eb="41">
      <t>セイショウネン</t>
    </rPh>
    <rPh sb="42" eb="44">
      <t>ケンゼン</t>
    </rPh>
    <rPh sb="45" eb="47">
      <t>イクセイ</t>
    </rPh>
    <rPh sb="48" eb="50">
      <t>スイシン</t>
    </rPh>
    <rPh sb="51" eb="53">
      <t>シミン</t>
    </rPh>
    <rPh sb="57" eb="59">
      <t>ウンドウ</t>
    </rPh>
    <rPh sb="62" eb="64">
      <t>テンカイ</t>
    </rPh>
    <phoneticPr fontId="15"/>
  </si>
  <si>
    <t>青少年健全育成事業（青少年を育てる石岡市民の会補助）</t>
    <rPh sb="0" eb="3">
      <t>セイショウネン</t>
    </rPh>
    <rPh sb="3" eb="5">
      <t>ケンゼン</t>
    </rPh>
    <rPh sb="5" eb="7">
      <t>イクセイ</t>
    </rPh>
    <rPh sb="7" eb="9">
      <t>ジギョウ</t>
    </rPh>
    <rPh sb="10" eb="13">
      <t>セイショウネン</t>
    </rPh>
    <rPh sb="14" eb="15">
      <t>ソダ</t>
    </rPh>
    <rPh sb="17" eb="21">
      <t>イシオカシミン</t>
    </rPh>
    <rPh sb="22" eb="23">
      <t>カイ</t>
    </rPh>
    <rPh sb="23" eb="25">
      <t>ホジョ</t>
    </rPh>
    <phoneticPr fontId="15"/>
  </si>
  <si>
    <t>生涯学習課</t>
    <rPh sb="0" eb="5">
      <t>ショウガイガクシュウカ</t>
    </rPh>
    <phoneticPr fontId="15"/>
  </si>
  <si>
    <t>石岡市</t>
    <rPh sb="0" eb="3">
      <t>イシオカシ</t>
    </rPh>
    <phoneticPr fontId="15"/>
  </si>
  <si>
    <t>（任）石岡市地域女性団体連絡協</t>
  </si>
  <si>
    <t>女性の教育・文化・福祉活動を推進する。</t>
    <rPh sb="0" eb="2">
      <t>ジョセイ</t>
    </rPh>
    <rPh sb="3" eb="5">
      <t>キョウイク</t>
    </rPh>
    <rPh sb="6" eb="8">
      <t>ブンカ</t>
    </rPh>
    <rPh sb="9" eb="11">
      <t>フクシ</t>
    </rPh>
    <rPh sb="11" eb="13">
      <t>カツドウ</t>
    </rPh>
    <rPh sb="14" eb="16">
      <t>スイシン</t>
    </rPh>
    <phoneticPr fontId="15"/>
  </si>
  <si>
    <t>会員相互の親睦を深め，教養と生活技術の向上を図り，各女性会活動を促進し，地域社会の充実を図る。</t>
    <rPh sb="0" eb="2">
      <t>カイイン</t>
    </rPh>
    <rPh sb="2" eb="4">
      <t>ソウゴ</t>
    </rPh>
    <rPh sb="5" eb="7">
      <t>シンボク</t>
    </rPh>
    <rPh sb="8" eb="9">
      <t>フカ</t>
    </rPh>
    <rPh sb="11" eb="13">
      <t>キョウヨウ</t>
    </rPh>
    <rPh sb="14" eb="16">
      <t>セイカツ</t>
    </rPh>
    <rPh sb="16" eb="18">
      <t>ギジュツ</t>
    </rPh>
    <rPh sb="19" eb="21">
      <t>コウジョウ</t>
    </rPh>
    <rPh sb="22" eb="23">
      <t>ハカ</t>
    </rPh>
    <rPh sb="25" eb="26">
      <t>カク</t>
    </rPh>
    <rPh sb="26" eb="28">
      <t>ジョセイ</t>
    </rPh>
    <rPh sb="28" eb="29">
      <t>カイ</t>
    </rPh>
    <rPh sb="29" eb="31">
      <t>カツドウ</t>
    </rPh>
    <rPh sb="32" eb="34">
      <t>ソクシン</t>
    </rPh>
    <rPh sb="36" eb="38">
      <t>チイキ</t>
    </rPh>
    <rPh sb="38" eb="40">
      <t>シャカイ</t>
    </rPh>
    <rPh sb="41" eb="43">
      <t>ジュウジツ</t>
    </rPh>
    <rPh sb="44" eb="45">
      <t>ハカ</t>
    </rPh>
    <phoneticPr fontId="15"/>
  </si>
  <si>
    <t>社会教育振興事業（石岡市地域女性団体連絡協議会補助）</t>
    <rPh sb="0" eb="2">
      <t>シャカイ</t>
    </rPh>
    <rPh sb="2" eb="4">
      <t>キョウイク</t>
    </rPh>
    <rPh sb="4" eb="6">
      <t>シンコウ</t>
    </rPh>
    <rPh sb="6" eb="8">
      <t>ジギョウ</t>
    </rPh>
    <rPh sb="9" eb="12">
      <t>イシオカシ</t>
    </rPh>
    <rPh sb="12" eb="14">
      <t>チイキ</t>
    </rPh>
    <rPh sb="14" eb="16">
      <t>ジョセイ</t>
    </rPh>
    <rPh sb="16" eb="18">
      <t>ダンタイ</t>
    </rPh>
    <rPh sb="18" eb="20">
      <t>レンラク</t>
    </rPh>
    <rPh sb="20" eb="23">
      <t>キョウギカイ</t>
    </rPh>
    <rPh sb="23" eb="25">
      <t>ホジョ</t>
    </rPh>
    <phoneticPr fontId="15"/>
  </si>
  <si>
    <t>（任）石岡市ＰＴＡ連絡協議会</t>
    <rPh sb="1" eb="2">
      <t>ニン</t>
    </rPh>
    <rPh sb="3" eb="6">
      <t>イシオカシ</t>
    </rPh>
    <rPh sb="9" eb="11">
      <t>レンラク</t>
    </rPh>
    <rPh sb="11" eb="14">
      <t>キョウギカイ</t>
    </rPh>
    <phoneticPr fontId="15"/>
  </si>
  <si>
    <t>保護者の活動を支援することにより，児童生徒の家庭や地域の教育力向上を図る。</t>
    <rPh sb="0" eb="3">
      <t>ホゴシャ</t>
    </rPh>
    <rPh sb="4" eb="6">
      <t>カツドウ</t>
    </rPh>
    <rPh sb="7" eb="9">
      <t>シエン</t>
    </rPh>
    <rPh sb="17" eb="19">
      <t>ジドウ</t>
    </rPh>
    <rPh sb="19" eb="21">
      <t>セイト</t>
    </rPh>
    <rPh sb="22" eb="24">
      <t>カテイ</t>
    </rPh>
    <rPh sb="25" eb="27">
      <t>チイキ</t>
    </rPh>
    <rPh sb="28" eb="31">
      <t>キョウイクリョク</t>
    </rPh>
    <rPh sb="31" eb="33">
      <t>コウジョウ</t>
    </rPh>
    <rPh sb="34" eb="35">
      <t>ハカ</t>
    </rPh>
    <phoneticPr fontId="15"/>
  </si>
  <si>
    <t>児童生徒の健全育成に資するため，小中学校ＰＴＡ連絡協議会の実施する事業に要する経費の一部を補助し，ＰＴＡ活動を促進する。</t>
    <rPh sb="0" eb="4">
      <t>ジドウセイト</t>
    </rPh>
    <rPh sb="5" eb="7">
      <t>ケンゼン</t>
    </rPh>
    <rPh sb="7" eb="9">
      <t>イクセイ</t>
    </rPh>
    <rPh sb="10" eb="11">
      <t>シ</t>
    </rPh>
    <rPh sb="16" eb="17">
      <t>ショウ</t>
    </rPh>
    <rPh sb="17" eb="20">
      <t>チュウガッコウ</t>
    </rPh>
    <rPh sb="23" eb="25">
      <t>レンラク</t>
    </rPh>
    <rPh sb="25" eb="28">
      <t>キョウギカイ</t>
    </rPh>
    <rPh sb="29" eb="31">
      <t>ジッシ</t>
    </rPh>
    <rPh sb="33" eb="35">
      <t>ジギョウ</t>
    </rPh>
    <rPh sb="36" eb="37">
      <t>ヨウ</t>
    </rPh>
    <rPh sb="39" eb="41">
      <t>ケイヒ</t>
    </rPh>
    <rPh sb="42" eb="44">
      <t>イチブ</t>
    </rPh>
    <rPh sb="45" eb="47">
      <t>ホジョ</t>
    </rPh>
    <rPh sb="52" eb="54">
      <t>カツドウ</t>
    </rPh>
    <rPh sb="55" eb="57">
      <t>ソクシン</t>
    </rPh>
    <phoneticPr fontId="15"/>
  </si>
  <si>
    <t>社会教育振興事業（石岡市PTA連絡協議会補助）</t>
    <rPh sb="0" eb="2">
      <t>シャカイ</t>
    </rPh>
    <rPh sb="2" eb="4">
      <t>キョウイク</t>
    </rPh>
    <rPh sb="4" eb="6">
      <t>シンコウ</t>
    </rPh>
    <rPh sb="6" eb="8">
      <t>ジギョウ</t>
    </rPh>
    <rPh sb="9" eb="12">
      <t>イシオカシ</t>
    </rPh>
    <rPh sb="15" eb="17">
      <t>レンラク</t>
    </rPh>
    <rPh sb="17" eb="20">
      <t>キョウギカイ</t>
    </rPh>
    <rPh sb="20" eb="22">
      <t>ホジョ</t>
    </rPh>
    <phoneticPr fontId="15"/>
  </si>
  <si>
    <t>（任）石岡市子ども会育成連合会</t>
    <rPh sb="1" eb="2">
      <t>ニン</t>
    </rPh>
    <rPh sb="3" eb="6">
      <t>イシオカシ</t>
    </rPh>
    <rPh sb="6" eb="7">
      <t>コ</t>
    </rPh>
    <rPh sb="9" eb="10">
      <t>カイ</t>
    </rPh>
    <rPh sb="10" eb="12">
      <t>イクセイ</t>
    </rPh>
    <rPh sb="12" eb="15">
      <t>レンゴウカイ</t>
    </rPh>
    <phoneticPr fontId="15"/>
  </si>
  <si>
    <t>地域の中で異年齢の子供たちが様々な活動を行う子ども会の活動を支援することで，児童の健全育成を推進する。</t>
    <rPh sb="0" eb="2">
      <t>チイキ</t>
    </rPh>
    <rPh sb="3" eb="4">
      <t>ナカ</t>
    </rPh>
    <rPh sb="5" eb="6">
      <t>イ</t>
    </rPh>
    <rPh sb="6" eb="8">
      <t>ネンレイ</t>
    </rPh>
    <rPh sb="9" eb="11">
      <t>コドモ</t>
    </rPh>
    <rPh sb="14" eb="16">
      <t>サマザマ</t>
    </rPh>
    <rPh sb="17" eb="19">
      <t>カツドウ</t>
    </rPh>
    <rPh sb="20" eb="21">
      <t>オコナ</t>
    </rPh>
    <rPh sb="22" eb="23">
      <t>コ</t>
    </rPh>
    <rPh sb="25" eb="26">
      <t>カイ</t>
    </rPh>
    <rPh sb="27" eb="29">
      <t>カツドウ</t>
    </rPh>
    <rPh sb="30" eb="32">
      <t>シエン</t>
    </rPh>
    <rPh sb="38" eb="40">
      <t>ジドウ</t>
    </rPh>
    <rPh sb="41" eb="43">
      <t>ケンゼン</t>
    </rPh>
    <rPh sb="43" eb="45">
      <t>イクセイ</t>
    </rPh>
    <rPh sb="46" eb="48">
      <t>スイシン</t>
    </rPh>
    <phoneticPr fontId="15"/>
  </si>
  <si>
    <t>子ども会活動の向上発展と児童の福祉増進を図ることを目的とし，子ども会育成連合会が実施する子ども会育成事業に要する経費の一部を補助し，事業の充実や円滑な実施を促進する。</t>
    <rPh sb="0" eb="1">
      <t>コ</t>
    </rPh>
    <rPh sb="3" eb="4">
      <t>カイ</t>
    </rPh>
    <rPh sb="4" eb="6">
      <t>カツドウ</t>
    </rPh>
    <rPh sb="7" eb="9">
      <t>コウジョウ</t>
    </rPh>
    <rPh sb="9" eb="11">
      <t>ハッテン</t>
    </rPh>
    <rPh sb="12" eb="14">
      <t>ジドウ</t>
    </rPh>
    <rPh sb="15" eb="17">
      <t>フクシ</t>
    </rPh>
    <rPh sb="17" eb="19">
      <t>ゾウシン</t>
    </rPh>
    <rPh sb="20" eb="21">
      <t>ハカ</t>
    </rPh>
    <rPh sb="25" eb="27">
      <t>モクテキ</t>
    </rPh>
    <rPh sb="30" eb="31">
      <t>コ</t>
    </rPh>
    <rPh sb="33" eb="34">
      <t>カイ</t>
    </rPh>
    <rPh sb="34" eb="39">
      <t>イクセイレンゴウカイ</t>
    </rPh>
    <rPh sb="40" eb="42">
      <t>ジッシ</t>
    </rPh>
    <rPh sb="44" eb="45">
      <t>コ</t>
    </rPh>
    <rPh sb="47" eb="48">
      <t>カイ</t>
    </rPh>
    <rPh sb="48" eb="50">
      <t>イクセイ</t>
    </rPh>
    <rPh sb="50" eb="52">
      <t>ジギョウ</t>
    </rPh>
    <rPh sb="53" eb="54">
      <t>ヨウ</t>
    </rPh>
    <rPh sb="56" eb="58">
      <t>ケイヒ</t>
    </rPh>
    <rPh sb="59" eb="61">
      <t>イチブ</t>
    </rPh>
    <rPh sb="62" eb="64">
      <t>ホジョ</t>
    </rPh>
    <rPh sb="66" eb="68">
      <t>ジギョウ</t>
    </rPh>
    <rPh sb="69" eb="71">
      <t>ジュウジツ</t>
    </rPh>
    <rPh sb="72" eb="74">
      <t>エンカツ</t>
    </rPh>
    <rPh sb="75" eb="77">
      <t>ジッシ</t>
    </rPh>
    <rPh sb="78" eb="80">
      <t>ソクシン</t>
    </rPh>
    <phoneticPr fontId="15"/>
  </si>
  <si>
    <t>子ども会育成事業（石岡市子ども会育成連合会補助）</t>
    <rPh sb="0" eb="1">
      <t>コ</t>
    </rPh>
    <rPh sb="3" eb="4">
      <t>カイ</t>
    </rPh>
    <rPh sb="4" eb="6">
      <t>イクセイ</t>
    </rPh>
    <rPh sb="6" eb="8">
      <t>ジギョウ</t>
    </rPh>
    <rPh sb="9" eb="12">
      <t>イシオカシ</t>
    </rPh>
    <rPh sb="12" eb="13">
      <t>コ</t>
    </rPh>
    <rPh sb="15" eb="16">
      <t>カイ</t>
    </rPh>
    <rPh sb="16" eb="18">
      <t>イクセイ</t>
    </rPh>
    <rPh sb="18" eb="21">
      <t>レンゴウカイ</t>
    </rPh>
    <rPh sb="21" eb="23">
      <t>ホジョ</t>
    </rPh>
    <phoneticPr fontId="15"/>
  </si>
  <si>
    <t>自治会</t>
  </si>
  <si>
    <t>地域の活性化を図る。</t>
  </si>
  <si>
    <t>コミュニティセンターの管理運営を地元の市民が行うことで，地域の活性化を図る。</t>
  </si>
  <si>
    <t>南部中央コミュニティセンター管理委託</t>
  </si>
  <si>
    <t>市民活動支援
センター</t>
  </si>
  <si>
    <t>結城市</t>
  </si>
  <si>
    <t>城南コミュニティセンター管理委託</t>
  </si>
  <si>
    <t>小田林コミュニティセンター管理委託</t>
  </si>
  <si>
    <t>（任）市民団体等</t>
  </si>
  <si>
    <t>市民活動の活性化を目的とする。</t>
  </si>
  <si>
    <t>市民団体等が多様な発想に基づき自主的・自発的に行う公共的な事業に対し，経費の一部を補助する。</t>
  </si>
  <si>
    <t>結城市協働のまちづくり推進事業補助金</t>
  </si>
  <si>
    <t>環境美化意識の高揚と，地域コミュニティの活性化を図る。</t>
  </si>
  <si>
    <t>市民団体が市と合意により，ボランティアで，道路，緑地その他の公共施設又は公共用地の環境美化活動を行い，市はその活動に対して支援を行う。</t>
  </si>
  <si>
    <t>環境美化パートナーシップ事業</t>
  </si>
  <si>
    <t>田間自治会</t>
  </si>
  <si>
    <t>効率的な管理運営</t>
  </si>
  <si>
    <t>施設の維持管理</t>
  </si>
  <si>
    <t>田間グラウンド管理事業</t>
  </si>
  <si>
    <t>久保田自治会</t>
  </si>
  <si>
    <t>久保田運動公園管理事業</t>
  </si>
  <si>
    <t>結城市ソフトボール協会</t>
  </si>
  <si>
    <t>才光寺運動公園管理事業</t>
  </si>
  <si>
    <t>（公財）結城市文化スポーツ振興事業団</t>
  </si>
  <si>
    <t>施設の管理運営の代行</t>
  </si>
  <si>
    <t>鹿窪運動公園管理運営</t>
  </si>
  <si>
    <t>結城市スポーツ推進審議会</t>
  </si>
  <si>
    <t>市内スポーツ団体代表者や学識経験者，市民など，様々な観点からの意見を取り入れる。</t>
  </si>
  <si>
    <t>スポーツ基本法第35条に定める，地方公共団体がスポーツ団体に対し補助金を交付しようとする場合のほか，教育委員会の諮問に応じて，スポーツの推進に関する計画，その他のスポーツ推進に関する重要事項について調査審議し，これらの事項について教育委員会に建議を行う。</t>
  </si>
  <si>
    <t>スポーツ推進審議会運営事業</t>
  </si>
  <si>
    <t>結城市スポーツレクリエーション祭実行委員会</t>
  </si>
  <si>
    <t>事業の円滑な運営のため</t>
  </si>
  <si>
    <t>「市民一人1スポーツ」「成人週1スポーツ」を目標に子どもから高齢者までいつでも気軽に楽しく健康づくりのできる環境を目指す</t>
  </si>
  <si>
    <t>結城市スポーツレクリエーション祭</t>
  </si>
  <si>
    <t>R1.7.26～8.1</t>
  </si>
  <si>
    <t>北関東野球大会実行委員会</t>
  </si>
  <si>
    <t>青少年の健全育成と軟式野球の普及啓発を目的とした大会を開催</t>
  </si>
  <si>
    <t>北関東中学校野球大会</t>
  </si>
  <si>
    <t>結城シルクカップロードレース大会実行委員会</t>
  </si>
  <si>
    <t>補助金交付による市民のスポーツ活動を支援し，スポーツ振興を図る。</t>
  </si>
  <si>
    <t>結城市の魅力発信とともにスポーツの発展向上を図る。</t>
  </si>
  <si>
    <t>結城シルクカップロードレース大会</t>
  </si>
  <si>
    <t>R1.11.9～11.10</t>
  </si>
  <si>
    <t>結城市近隣高等学校野球大会実行委員会</t>
  </si>
  <si>
    <t>補助金交付による市民のスポーツ活動を支援し，スポーツ振興を図る</t>
  </si>
  <si>
    <t>野球を通じて結城市近隣高等学校生徒の交流と健全育成を図る。結城市近隣高等学校野球の技術向上を図る。</t>
  </si>
  <si>
    <t>結城市長杯争奪結城市近隣高等学校野球大会補助事業</t>
  </si>
  <si>
    <t>結城市剣道連盟</t>
  </si>
  <si>
    <t>剣道競技の向上，心身の鍛錬と相互の親睦を図り健全な青少年を育成する。</t>
  </si>
  <si>
    <t>関東少年剣道錬成大会補助事業</t>
  </si>
  <si>
    <t>結城市スポーツ少年団</t>
  </si>
  <si>
    <t>少年少女のスポーツ振興</t>
  </si>
  <si>
    <t>市スポーツ少年団補助事業</t>
  </si>
  <si>
    <t>結城市スポーツ協会</t>
  </si>
  <si>
    <t>市民のスポーツ振興</t>
  </si>
  <si>
    <t>市スポーツ協会補助事業</t>
  </si>
  <si>
    <t>誠錬館館長</t>
  </si>
  <si>
    <t>趣旨に賛同し，開催の支援をすること。</t>
  </si>
  <si>
    <t>柔道修行をする少年に柔道の基本技能を正しく習得させるとともに試合と通じて心身の鍛錬とその技術を磨き，少年の健全育成と相互の親睦を図ることを目的とする。</t>
  </si>
  <si>
    <t>誠錬館杯争奪柔道錬成大会</t>
  </si>
  <si>
    <t xml:space="preserve">特定非営利活動法人　
つくばスポーツアカデミー
</t>
  </si>
  <si>
    <t>小学生・その保護者に多種目のスポーツへの参加機会を提供し，スポーツ参加率，体の健康増進の向上を促す。</t>
  </si>
  <si>
    <t>TSAスポーツフェスティバル</t>
  </si>
  <si>
    <t>蹴球フェスティバル実行委員会</t>
  </si>
  <si>
    <t>サッカーを通して子どもたちの創造力，コミュニケーション力の向上を図る。スポーツを楽しむ心を養う。夢や目標を持つことの大切さを伝える</t>
  </si>
  <si>
    <t>蹴球フェスティバル</t>
  </si>
  <si>
    <t>結城市サッカー協会</t>
  </si>
  <si>
    <t>近隣少年サッカーのレベルアップと友好及び親善を深める</t>
  </si>
  <si>
    <t>結城少年サッカー大会</t>
  </si>
  <si>
    <t>結城市水泳協会</t>
  </si>
  <si>
    <t>市民皆泳事業（結城市から泳げない子を無くそう）の一環</t>
  </si>
  <si>
    <t>泳力検定試験，集中講座，GWプール無料開放</t>
  </si>
  <si>
    <t>下妻・筑西・結城３市水泳大会</t>
  </si>
  <si>
    <t>茨城県小学生バレーボール連盟</t>
  </si>
  <si>
    <t>バレーボールを通じて，参加者の体位向上，体力養成につとめ，心身共に健全な人間つくりを行う。バレーボールの基本技術を正確に習得させ，楽しいゲームができるようにする。</t>
  </si>
  <si>
    <t>シルクカップバレーボール教室指導者研修会</t>
  </si>
  <si>
    <t>結城商工会議所青年部</t>
  </si>
  <si>
    <t>地域活性化，市のイメージアップを図るため，結城駅北市街地において子どもの駅伝大会を実施し，人と地域の交流を図る。また，子どもたちの健やかな成長と地域のスポーツ振興に寄与する。</t>
  </si>
  <si>
    <t>YUKI　EKIDEN　GRAND　PLIX</t>
  </si>
  <si>
    <t>結城バドミントンクラブ</t>
  </si>
  <si>
    <t>市内のバドミントン競技のレベルアップと底辺拡大を図る。また，バドミントン競技普及者の人材育成を図る。</t>
  </si>
  <si>
    <t>1年生結城大会（バドミントン）</t>
  </si>
  <si>
    <t>結城信用金庫</t>
  </si>
  <si>
    <t>地元小学生でなる選抜少年サッカーチームを招待し，スポーツの振興並びに心身の健全な育成を支援することを目的とする。</t>
  </si>
  <si>
    <t>結城信用金庫杯少年サッカー大会</t>
  </si>
  <si>
    <t>初泳ぎプール無料開放</t>
  </si>
  <si>
    <t>結城市卓球協会</t>
  </si>
  <si>
    <t>卓球愛好者の親睦を図る。</t>
  </si>
  <si>
    <t>結城市ジュニアオープン卓球大会</t>
  </si>
  <si>
    <t>筑西少年野球有志の会</t>
  </si>
  <si>
    <t>野球を通じて参加者同士の交流を深めるとともに競技力の向上及び生徒の健全な育成を培う。</t>
  </si>
  <si>
    <t>筑西KYOWA杯中学校野球大会</t>
  </si>
  <si>
    <t>結城市バスケットボール協会</t>
  </si>
  <si>
    <t>バスケットボールを通じて参加者同士の交流を深めるとともに競技力の向上及び生徒の健全な育成を培う。</t>
  </si>
  <si>
    <t>結城市長杯結城市近隣バスケットボール大会（中学生の部）</t>
  </si>
  <si>
    <t>結城市空手道連盟</t>
  </si>
  <si>
    <t>空手道の振興と技術の向上，また，空手道の試合を通して青少年の嫌煙育成と相互の親睦を図る。</t>
  </si>
  <si>
    <t>青少年空手道結城大会</t>
  </si>
  <si>
    <t>R1.10.1～10.15</t>
  </si>
  <si>
    <t>結城市民水泳大会兼泳力検定試験及び集中講座</t>
  </si>
  <si>
    <t>公益財団法人茨城県体育協会</t>
  </si>
  <si>
    <t>広く県民にスポーツをに親しむ機会を与え，心身ともに健全で明朗な県民の育成に努めるとともに，参加者相互の親睦を図り，本県のスポーツの振興と競技力の向上に寄与する。</t>
  </si>
  <si>
    <t>茨城県民駅伝競走大会</t>
  </si>
  <si>
    <t>R1.8.17～8.18</t>
  </si>
  <si>
    <t>結城市24時間リレーマラソンソフトボール大会実行委員会</t>
  </si>
  <si>
    <t>市民スポーツの振興と地域の活性化</t>
  </si>
  <si>
    <t>第26回結城市24時間リレーマラソンソフトボール大会</t>
  </si>
  <si>
    <t>R1.10.25～11.10</t>
  </si>
  <si>
    <t>茨城県中学校体育連盟</t>
  </si>
  <si>
    <t>県内の中学１・２年生がスポーツに親しむことを通して。健康増進と体力の向上を図るとともに選手同士がお互いに理解しあい，友好親善を深め，明るく豊かな中学生活の実現を図るなど県内のスポーツ振興に寄与する。</t>
  </si>
  <si>
    <t>茨城県中学校新人体育大会</t>
  </si>
  <si>
    <t>教育的な配慮のもとに，バレーボールを通じて児童の親睦と交流を図る。バレーボールによる小学生の体力向上とたくましい意欲の養成に努める。小学生から正しいバレーボールの基本的技術とチームプレーを体得し，楽しいゲームができるよう指導する。</t>
  </si>
  <si>
    <t>かんぽ生命ドリームカップ第39回全日本バレーボール小学生大会茨城県大会</t>
  </si>
  <si>
    <t>日立化成㈱下館事業所</t>
  </si>
  <si>
    <t>地域少年の心身の健全なる育成及び地域社会への貢献</t>
  </si>
  <si>
    <t>リリーズカップ結城ジュニアサッカー大会</t>
  </si>
  <si>
    <t>親子教室（水泳）</t>
  </si>
  <si>
    <t>R1.4.20～R2.1.13</t>
  </si>
  <si>
    <t>県民総参加によるスポーツの振興と，本件競技力の向上を図り，心身ともに健全明朗な県民の育成に努めるとともに，国民体育大会の趣旨に基づき，県大会を開催し，中央大会をめざし県代表選手の選考を行う。</t>
  </si>
  <si>
    <t>県民総合体育大会兼国民体育大会茨城県大会</t>
  </si>
  <si>
    <t>救急法・着衣泳・交通安全講演　初心者水泳教室・親子教室</t>
  </si>
  <si>
    <t>一般財団法人日本リトルシニア中学硬式野球協会関東連盟</t>
  </si>
  <si>
    <t>リトルシニア東日本地区の選抜大会</t>
  </si>
  <si>
    <t>第8回日本リトルシニア東日本選抜野球大会及び第2回ガールズチャンピオンシップ大会</t>
  </si>
  <si>
    <t>R1.10.10～12.7</t>
  </si>
  <si>
    <t>（任）結城市文化協会</t>
  </si>
  <si>
    <t>日頃の文化活動の発表の場を確保し，集中的に開催することによって，加盟員の活動意欲を喚起し，本市の文化活動の振興や文化の向上を図る。</t>
  </si>
  <si>
    <t>結城市文化協会加盟団体の文化祭開催を支援し，様々な分野の展示会や発表会を実施する。</t>
  </si>
  <si>
    <t>第54回ゆうき市文化祭</t>
  </si>
  <si>
    <t>H31.4.1 - R2.3.31</t>
  </si>
  <si>
    <t>（任）市内各小中学校家庭教育学級</t>
  </si>
  <si>
    <t>地域・家庭の教育力を高める。</t>
  </si>
  <si>
    <t>家庭の教育力を高め，健全な子どもを育成するため，家庭での親のあり方を学ぶと共に学級生相互の親睦を図るため，年間6回程度の学習会を実施し，講話や親子活動を実施する。</t>
  </si>
  <si>
    <t>家庭教育支援事業</t>
  </si>
  <si>
    <t>（任）結城市子ども会育成連合会</t>
  </si>
  <si>
    <t>子ども会活動の活性化。</t>
  </si>
  <si>
    <t>子ども会育成連合会が実施する事業に要する経費の一部を補助し，事業の充実や子どもたちの健全育成，地域への愛着心や異年齢児交流の促進を図る。</t>
  </si>
  <si>
    <t>子ども会育成連合会補助事業</t>
  </si>
  <si>
    <t>R1.5～R1.6</t>
  </si>
  <si>
    <t>ホタル祭り実行委員会</t>
  </si>
  <si>
    <t>下水浄化センターに隣接した自治会との共同開催により，公共下水道への理解を促す。</t>
  </si>
  <si>
    <t>下水道の再生水を活用したきぬ川ふれあい広場において，地元自治会（7自治会）と実行委員会を組織し，ほたるの鑑賞などを行い，市民の水質浄化に対する意識の高揚を図るとともに地域コミュニティの向上を推進する。</t>
  </si>
  <si>
    <t>ホタル祭り開催事業</t>
  </si>
  <si>
    <t>下水道課</t>
  </si>
  <si>
    <t>R1.4.1～R2.3.31</t>
  </si>
  <si>
    <t>（任）下り松西部歩行者専用道路花壇等管理協会</t>
  </si>
  <si>
    <t>市民と市の協働のまちづくり事業及び環境美化活動の推進を図る。</t>
  </si>
  <si>
    <t>協働のまちづくり事業の一環として，結城南部地区内の歩行者専用道路内にある花壇及び植樹枡内の除草，草花の植栽等を行い，環境美化活動を行う</t>
  </si>
  <si>
    <t>歩行者専用道路花壇等管理</t>
  </si>
  <si>
    <t>区画整理課</t>
  </si>
  <si>
    <t>・結城市建設業協会
・茨城県建設業協会筑西支部（結城地区）</t>
  </si>
  <si>
    <t>協働のまちづくり事業推進。</t>
  </si>
  <si>
    <t>道の日イベントとして市内道路の美化清掃活動を行う。</t>
  </si>
  <si>
    <t>道路美化清掃活動</t>
  </si>
  <si>
    <t>土木課</t>
  </si>
  <si>
    <t>R1.5.1～R1.10.31</t>
  </si>
  <si>
    <t>小森自治会</t>
  </si>
  <si>
    <t>小森地内結城用水路のスクリーン清掃を行う。</t>
  </si>
  <si>
    <t>小森地内水路清掃</t>
  </si>
  <si>
    <t>H31.4～R2.3</t>
  </si>
  <si>
    <t>久保田一里塚清掃管理を行う。</t>
  </si>
  <si>
    <t>久保田一里塚清掃管理</t>
  </si>
  <si>
    <t>・下り松中部歩行者専用道路花壇等管理協力会
・新福寺北歩行者専用道路花壇等管理協力会
・新福寺町内会中地区歩行者専用道路花壇等管理協力会
・新福寺町内会東地区歩行者専用道路花壇等管理協力会</t>
  </si>
  <si>
    <t>協働のまちづくり事業の推進及び環境美化活動の推進。</t>
  </si>
  <si>
    <t>環境美化活動として，市内歩行者専用道路の花壇及び植樹桝の除草・植栽等を行う。</t>
  </si>
  <si>
    <t>環境美化意識の高揚と地域コミュニティの活性化を図る。</t>
  </si>
  <si>
    <t>地域公園を地域住民で組織する愛護協力団体が環境美化活動を行い，市はその活動に対して謝礼を支払う。</t>
  </si>
  <si>
    <t>公園愛護協力会</t>
  </si>
  <si>
    <t>都市計画課</t>
  </si>
  <si>
    <t>(任)結城市環境衛生協議会</t>
  </si>
  <si>
    <t>相手方は，環境衛生事業の推進を図ること等を目的にした団体であり，連携し環境教育を行う必要がある。</t>
  </si>
  <si>
    <t>地域環境の保全，地球温暖化防止対策，ごみ減量化，リサイクルの推進等，市民の環境教育の機会として講座を開催。</t>
  </si>
  <si>
    <t>市民環境講座</t>
  </si>
  <si>
    <t>生活環境課</t>
  </si>
  <si>
    <t>相手方は，環境衛生事業の推進を図ること等を目的にした団体であり，市内の環境美化及びその啓発として，昭和59年より実施しており，一定の成果がある。</t>
  </si>
  <si>
    <t>市内の環境美化及びその啓発として，年1回，道路等の空き缶等を拾い回収する。</t>
  </si>
  <si>
    <t>市民一斉クリーン作戦</t>
  </si>
  <si>
    <t>茨城県本場結城紬織物協同組合</t>
  </si>
  <si>
    <t>ユネスコ無形文化遺産に登録された結城紬を地域資源として活用し，地場産業の振興を図る。</t>
  </si>
  <si>
    <t>市の伝統産業ＰＲと観光誘客を図るため，駅前の観光物産センターと伝統工芸館内において結城紬機織り実演を実施する。
【実演内容】
観光物産センター：地機織り
伝統工芸館：糸つむぎ，絣くくり，地機織り</t>
  </si>
  <si>
    <t>結城紬機織り実演</t>
  </si>
  <si>
    <t>ゆうき着楽会</t>
  </si>
  <si>
    <t>市のＰＲ，結城紬の生産及び販売促進のため，市が所有する結城紬きもの等の貸出事業を実施する。</t>
  </si>
  <si>
    <t>結城紬きもの貸出事業</t>
  </si>
  <si>
    <t>伝統工芸館において，観光客に対し，展示品の説明及び結城紬に対する工程の紹介を行う。</t>
  </si>
  <si>
    <t>伝統産業（結城紬）PR</t>
  </si>
  <si>
    <t>結城市観光ボランティアガイド協会</t>
  </si>
  <si>
    <t>観光客に対する観光サービスの充実を図る</t>
  </si>
  <si>
    <t>観光案内所運営及び観光案内</t>
  </si>
  <si>
    <t>観光PR及び案内</t>
  </si>
  <si>
    <t>結城市物産協会</t>
  </si>
  <si>
    <t>観光振興及び地域経済の活性化が期待できる。</t>
  </si>
  <si>
    <t>物産品のＰＲ販売を通じた市及び観光ＰＲ</t>
  </si>
  <si>
    <t>観光・物産PR及び販売</t>
  </si>
  <si>
    <t>結城市観光協会</t>
  </si>
  <si>
    <t>結城市観光協会が主催する祭事及び観光誘客活動事業に補助することにより，市民の郷土愛を育むとともに市外からの観光誘客を図る。</t>
  </si>
  <si>
    <t>結城市観光協会補助金</t>
  </si>
  <si>
    <t>(任)山川不動尊あやめ園管理組合</t>
  </si>
  <si>
    <t>効率的な管理運営と地域活性化</t>
  </si>
  <si>
    <t>あやめ園を良好な状態に維持するため，適期に必要な作業を行う。また，多くの市民に鑑賞の場としてあやめ祭りを開催する。</t>
  </si>
  <si>
    <t>山川不動尊あやめ園管理運営委託</t>
  </si>
  <si>
    <t>(任)結城パウロニアクラブ</t>
  </si>
  <si>
    <t>施設の定期的な清掃を委託する。</t>
  </si>
  <si>
    <t>農産物加工実習施設清掃委託</t>
  </si>
  <si>
    <t>(任)江川地区多目的集会施設運営委員会</t>
  </si>
  <si>
    <t>江川地区多目的集会施設清掃委託</t>
  </si>
  <si>
    <t>(任)上山川就業改善センター運営委員会</t>
  </si>
  <si>
    <t>上山川就業改善センター清掃委託</t>
  </si>
  <si>
    <t>(任)絹川地区多目的集会施設運営委員会</t>
  </si>
  <si>
    <t>絹川多目的集会施設清掃委託</t>
  </si>
  <si>
    <t>R1.7.19～R2.1.31</t>
    <phoneticPr fontId="15"/>
  </si>
  <si>
    <t>（任）結城市農村青少年クラブ</t>
  </si>
  <si>
    <t>本市の今後の農業を担う青年農業者の育成</t>
  </si>
  <si>
    <t>市内農業者が生産した農産物による共進会の運営及び農産物直売等を行う農業祭の運営を行い，強い産地の形成を図るとともに農業の振興に寄与する。</t>
  </si>
  <si>
    <t>農業祭</t>
  </si>
  <si>
    <t>(任）絹・結城用水田んぼアート実行委員会</t>
  </si>
  <si>
    <t>都市住民の農業体験による都市と農村の交流</t>
  </si>
  <si>
    <t>田植え，稲刈り等の農業体験を実施することで，都市住民と農村の交流を図り農村の活性化を推進する。</t>
  </si>
  <si>
    <t>田んぼアート田植え・稲刈り体験</t>
  </si>
  <si>
    <t>（任）緑の少年団（城南小学校）</t>
  </si>
  <si>
    <t>緑化思想の普及</t>
  </si>
  <si>
    <t>緑を愛し，緑を守り育てる活動を通じて，自然を愛し，自らの社会を愛する心豊かな人間に育つことを目的とした緑の少年団の活動に対し補助金を交付する。</t>
  </si>
  <si>
    <t>森林愛護運動推進事業</t>
  </si>
  <si>
    <t>Ｈ31.4.1～Ｒ2.3.31</t>
  </si>
  <si>
    <t>結城市運動普及員会</t>
  </si>
  <si>
    <t>結城市運動普及推進員による教室等の活動により，市民の健康や体力の維持・向上を図る。</t>
  </si>
  <si>
    <t>市民の日常生活の中に運動の習慣を普及させるために運動普及推進員を養成・育成し，推進員が指導者としての運動教室を開催することで市民の健康づくりを推進する。</t>
  </si>
  <si>
    <t>運動普及推進事業</t>
  </si>
  <si>
    <t>健康増進センター</t>
  </si>
  <si>
    <t>結城市食生活改善推進員協議会</t>
  </si>
  <si>
    <t>結城市食生活改善推進員の地区活動である，正しい食生活習慣の普及により市民が自主的に健康保持を図る｡</t>
  </si>
  <si>
    <t>「食」に対する正しい知識と技術を身に付け，自らよりよい健康生活の実践者となる食生活改善推進員を養成・育成し，「私達の健康は私達の手で」をスローガンに，市民に対し正しい食生活の普及浸透を図り健康の保持増進を推進する｡</t>
  </si>
  <si>
    <t>食生活改善事業</t>
  </si>
  <si>
    <t>毎月第1火曜日</t>
  </si>
  <si>
    <t>(任)結城市介護予防サポーターわかば</t>
  </si>
  <si>
    <t>住民が主体となってサロンを運営することで，介護予防の意識が高まり，介護予防や仲間づくりの場として期待できる。</t>
  </si>
  <si>
    <t>高齢者がいつまでも地域で元気に暮らすことができるよう，住民相互による介護予防活動を支援するために，介護予防サポーターを養成し，その活動の一環として，高齢者が集まれるサロンの運営をしている。</t>
  </si>
  <si>
    <t>高齢者サロンなごみ</t>
  </si>
  <si>
    <t>長寿福祉課</t>
  </si>
  <si>
    <t>(任)結城いきいきヘルス体操会</t>
  </si>
  <si>
    <t>住民が主体となって体操を指導することで，介護予防の意識が高まり，健康づくりや仲間づくりの場として期待できる。</t>
  </si>
  <si>
    <t>茨城県が高齢者の介護予防を推進するため奨励しているシルバーリハビリ体操を，結城市の介護予防事業に位置づけ，体操の普及を通じ，住民に介護予防等について正しい知識を学んでもらい，それを住民が住民に伝え，教え，実践し，共に住みよい暮らしやすい地域社会をつくること（住民参加型の介護予防）を目的とする。</t>
  </si>
  <si>
    <t>結城市いきいきヘルス体操教室開催業務委託</t>
  </si>
  <si>
    <t>（Ｎ）メドウルミートクラブ</t>
  </si>
  <si>
    <t>若者の未婚化・晩婚化に歯止めをかけ，結婚を支援する人材の育成や集いの場の形成など，地域と協働し環境の整備を進める。</t>
  </si>
  <si>
    <t>結婚を希望する独身成人男女に出会いの場を設け，お付き合いの仲介をして，成婚につながる支援活動を行う。</t>
  </si>
  <si>
    <t>結婚支援</t>
  </si>
  <si>
    <t>子ども福祉課</t>
  </si>
  <si>
    <t>（Ｎ）ベル・サポート境</t>
  </si>
  <si>
    <t>（任）結婚支援赤い糸</t>
  </si>
  <si>
    <t>若い人たちが家庭を持ち，子どもを産み育てる環境づくりを醸成するため，筑西市を中心に婚活パーティー等の活動を行う。</t>
  </si>
  <si>
    <t>（任）いばらきマリッジサポーター県西地域活動協議会</t>
  </si>
  <si>
    <t>（社福）筑波会</t>
  </si>
  <si>
    <t>専門的知識を持つ社会福祉法人を活用し，地域の子育てをサポートする。</t>
  </si>
  <si>
    <t>乳幼児と保護者が相互交流を行う場を設け，当該場所で相談，助言，情報の提供を実施する。</t>
  </si>
  <si>
    <t>地域子育て支援事業</t>
  </si>
  <si>
    <t>（任）放課後児童クラブ保護者会</t>
  </si>
  <si>
    <t>利用者でもある保護者会に委託することで，利用者の意見・要望を管理・運営に反映できるなど，事業を効果的・効率的に実施できる。</t>
  </si>
  <si>
    <t>保護者が就労等により昼間家庭にいない小学生の健全育成を図るため，授業終了後等に適切な生活の場を提供する。</t>
  </si>
  <si>
    <t>放課後児童健全育成事業</t>
  </si>
  <si>
    <t>（社福）社会福祉協議会</t>
  </si>
  <si>
    <t>子育て経験のある社会的資源を有効活用しながら，身近な地域社会のつながりを強化する。</t>
  </si>
  <si>
    <t>子どもの預かりの援助を必要とする人と援助ができる人を会員登録し，依頼に応じて調整を図り，相互援助活動を実施する。</t>
  </si>
  <si>
    <t>ファミリーサポートセンター事業</t>
  </si>
  <si>
    <t>（任）ゆうき子育て支援隊</t>
  </si>
  <si>
    <t>子育て経験のある社会的資源を活用しながら，身近な地域社会の人的つながりを強化する。</t>
  </si>
  <si>
    <t>次世代育成ルーム「駅前子どもふれあい広場」において，乳幼児から小学生とその保護者を対象に，交流活動や子育てについての悩み相談の場を提供している。</t>
  </si>
  <si>
    <t>結城市子育て広場推進事業</t>
  </si>
  <si>
    <t>（N）三松会フードバンク北関東・（N）フードバンク茨城</t>
  </si>
  <si>
    <t>家庭やスーパーなどから寄贈された食料を提供することで，廃棄食品を減らして有効活用すると共に要支援者の生活向上を図る。</t>
  </si>
  <si>
    <t>生活困窮世帯への緊急支援を目的として，協力団体より受領した食料を無償で提供している。</t>
  </si>
  <si>
    <t>フードバンク活動</t>
  </si>
  <si>
    <t>社会福祉課</t>
  </si>
  <si>
    <t>（一社）栃木県若年者支援機構</t>
  </si>
  <si>
    <t xml:space="preserve">委託先の法人と連携することで，参加する児童・生徒の学力及び社会性の向上に対して効果的な支援体制の構築を図る。
</t>
  </si>
  <si>
    <t>生活困窮者自立支援法（平成25年法律第105号）に基づき，要保護世帯や準要保護世帯の児童生徒に対して，学習支援や児童生徒の悩み，進学などへの助言を行い，児童生徒の学習習慣の確立や学習意欲の向上を図ることを目的としている。</t>
  </si>
  <si>
    <t>学習支援事業</t>
  </si>
  <si>
    <t>結城市地域自立支援協議会専門部会</t>
  </si>
  <si>
    <t>障害福祉における地域の社会資源のネットワークの構築と強化の中核的役割を果たすことが出来る。</t>
  </si>
  <si>
    <t>結城市心身障害児（者）父母の会</t>
  </si>
  <si>
    <t>活動を支援し，会員だけでなく市内在住の障害児(者)の福祉の向上が図られ，誰もが自分らしくいきいきと暮らすことのできる社会の一助となる。</t>
  </si>
  <si>
    <t>会の活動の推進を図る。（障害児（者）を抱える親に対する相談支援及び交流事業，障害者スポーツ大会参加への補助）</t>
  </si>
  <si>
    <t>心身障害児（者）父母の会の支援</t>
  </si>
  <si>
    <t>障害者週間クリスマス会実行委員会</t>
  </si>
  <si>
    <t>障害のある人もない人も互いに人格と個性を尊重し支えあえるまちの実現を図る。</t>
  </si>
  <si>
    <t>「ノーマライゼーション」の理念に基づいた障害者・ボランティア・地域住民との交流の場の提供および障害者とボランティアの輪，地域交流の輪を広げ，障害者の社会参加を促進する。</t>
  </si>
  <si>
    <t>障害者週間クリスマス会</t>
  </si>
  <si>
    <t>結城市身体障害者福祉団体連合会</t>
  </si>
  <si>
    <t>活動を支援し，障害者団体の連携と社会参加の促進を図る。</t>
  </si>
  <si>
    <t>身体障害者福祉団体相互の連携強化及び身体障害者の生活の向上を図る。（連合会の活動費，障害者スポーツ大会参加への補助)</t>
  </si>
  <si>
    <t>身体障害者福祉団体の支援</t>
  </si>
  <si>
    <t xml:space="preserve">(医)清風会
(Ｎ)つばさ
(Ｎ)小山そよ風
ラベンダーハウス
</t>
  </si>
  <si>
    <t>委託先の法人と連携して，障害者の社会参加を促進し，障害のある人もない人も互いに人格と個性を尊重し支えあえる街の実現を図る。</t>
  </si>
  <si>
    <t>精神障害者に対し，日中活動の機会を提供し，社会参加を促進する。</t>
  </si>
  <si>
    <t>精神障害者地域活動支援センター事業</t>
  </si>
  <si>
    <t>（社福）結城市社会福祉協議会</t>
  </si>
  <si>
    <t>行政運営の効率化と施設の有効活用，障害者等の利便性の向上を図り障害福祉の増進を目指す。</t>
  </si>
  <si>
    <t>R元年度から令和5年度まで，結城市障害者福祉センターの指定管理者として市社会福祉協議会を指定して，施設管理と障害福祉サービスを一体的に運営する。</t>
  </si>
  <si>
    <t>障害者福祉センター管理運営事業</t>
  </si>
  <si>
    <t>委託先の法人と連携して手話奉仕員を育成し，障害者の社会参加を促進することで，障害のある人もない人も互いに人格と個性を尊重し支えあえるまちの実現を図る。</t>
  </si>
  <si>
    <t>手話奉仕員を養成し，障害者の自立した日常生活又は社会生活を営むことができるようにするとともに障害者の社会参加促進する。　　　　　　</t>
  </si>
  <si>
    <t>手話奉仕員養成研修事業</t>
  </si>
  <si>
    <t>委託先の法人と連携して障害者の社会参加を促進し，障害のある人もない人も互いに人格と個性を尊重し支えあえるまちの実現を図る。</t>
  </si>
  <si>
    <t>　障害者にレクリエーションやスポーツ，芸術文化活動の機会を提供するとともに，点字･声の広報等の発行や奉仕員の養成研修を実施して障害者の社会参加促進し環境の整備及び必要な支援を行う。　　　　　　　　　　　　　　　　　　　　　</t>
  </si>
  <si>
    <t>障害者社会参加促進事業</t>
  </si>
  <si>
    <t>（一社）茨城県聴覚障害者協会</t>
  </si>
  <si>
    <t>委託先の法人と連携して視覚障害者の日常生活の支援及び社会参加を促進し，障害のある人もない人も互いに人格と個性を尊重し支えあえるまちの実現を図る。</t>
  </si>
  <si>
    <t>聴覚障害者へ手話通訳者・要約筆記者の派遣を行う。</t>
  </si>
  <si>
    <t>意思疎通支援事業</t>
  </si>
  <si>
    <t>常陽銀行結城支店他見守り協定団体</t>
  </si>
  <si>
    <t>身近な民間事業者の通常の業務の範囲内で安否確認を行うことで，地域の中で見守りが必要な方々に問題が発生した際に，必要な支援を迅速かつ効果的に行うことができる。</t>
  </si>
  <si>
    <t>見守り協力団体は通常の業務の範囲内で地域住民の異変や生活上の支障に気づいた場合，市に通報し，見守りを行う。</t>
  </si>
  <si>
    <t>結城市地域見守り活動</t>
  </si>
  <si>
    <t>NPO法人茨城県防災士会</t>
  </si>
  <si>
    <t>NPO法人茨城県防災士会の協力のもと，市民に対し防災活動の普及促進を図る。</t>
  </si>
  <si>
    <t>地域防災計画に基づき，地震発生時の防災訓練を実施し，災害関係機関相互の協力体制を強化して防災活動の円滑化を期するとともに，一般家庭並びに事業所における初動訓練への参加を呼びかけ，市民に対し，防災に関する理解と意識の高揚を図る。</t>
  </si>
  <si>
    <t>防災広場開催事業</t>
  </si>
  <si>
    <t>防災安全課</t>
  </si>
  <si>
    <t>市内自主防災組織(自治会)</t>
  </si>
  <si>
    <t>災害時等の地域住民による初期消火及び避難体制などの整備強化を図る。</t>
  </si>
  <si>
    <t>地域住民による自主的な防災活動を促進するため，自主防災組織の設立及び資機材購入時の費用の一部を補助する。</t>
  </si>
  <si>
    <t>地域防災組織育成事業</t>
  </si>
  <si>
    <t>R1.7.14
R1.8.3</t>
  </si>
  <si>
    <t>（学）茨城県結城看護専門学校，
（任）結城市婦人学級連絡協議会</t>
  </si>
  <si>
    <t>市選挙管理委員会が主体となって，市内の婦人学級の会員及び結城看護学校の生徒と街頭啓発を行うことで，有権者にとって身近に感じる啓発事業の実施をねらいとする。</t>
  </si>
  <si>
    <t>商店やイベント会場において往来する市民を対象に，選挙期日・投票方法を周知し，きれいな選挙の推進と投票参加の呼びかけを行う。</t>
  </si>
  <si>
    <t>選挙における街頭啓発</t>
  </si>
  <si>
    <t>総務課</t>
  </si>
  <si>
    <t>結城市自治協力員連合会</t>
  </si>
  <si>
    <t>自治会の上部団体として各地区の意見集約を図り，行政への要望・提言を吸い上げる。</t>
  </si>
  <si>
    <t>自治会の円滑な運営及び事業の推進を図るため，補助対象となる事業の経費への補助</t>
  </si>
  <si>
    <t>結城市自治協力員連合会事業補助金</t>
  </si>
  <si>
    <t>秘書課</t>
  </si>
  <si>
    <t>4/22・4/26・5/8
5/10・5/13</t>
    <phoneticPr fontId="15"/>
  </si>
  <si>
    <t>(N)クラブ・ドラ
ゴンズ</t>
    <phoneticPr fontId="15"/>
  </si>
  <si>
    <t>スポーツを熟知している(N)ク
ラブ・ドラゴンズが開催することにより，より効果的な事業実施が図られる。</t>
    <rPh sb="5" eb="7">
      <t>ジュクチ</t>
    </rPh>
    <rPh sb="25" eb="27">
      <t>カイサイ</t>
    </rPh>
    <rPh sb="37" eb="40">
      <t>コウカテキ</t>
    </rPh>
    <rPh sb="41" eb="43">
      <t>ジギョウ</t>
    </rPh>
    <rPh sb="43" eb="45">
      <t>ジッシ</t>
    </rPh>
    <rPh sb="46" eb="47">
      <t>ハカ</t>
    </rPh>
    <phoneticPr fontId="15"/>
  </si>
  <si>
    <t>小学生の陸上記録会前に「走る・跳ぶ・投げる」といったスポーツの基本動作を指導することにより、楽しみながらスポーツの競技力の向上を図ることを目的とする。</t>
    <rPh sb="0" eb="3">
      <t>ショウガクセイ</t>
    </rPh>
    <rPh sb="4" eb="6">
      <t>リクジョウ</t>
    </rPh>
    <rPh sb="6" eb="8">
      <t>キロク</t>
    </rPh>
    <rPh sb="8" eb="9">
      <t>カイ</t>
    </rPh>
    <rPh sb="9" eb="10">
      <t>マエ</t>
    </rPh>
    <rPh sb="12" eb="13">
      <t>ハシ</t>
    </rPh>
    <rPh sb="15" eb="16">
      <t>ト</t>
    </rPh>
    <rPh sb="18" eb="19">
      <t>ナ</t>
    </rPh>
    <rPh sb="31" eb="33">
      <t>キホン</t>
    </rPh>
    <rPh sb="33" eb="35">
      <t>ドウサ</t>
    </rPh>
    <rPh sb="36" eb="38">
      <t>シドウ</t>
    </rPh>
    <rPh sb="57" eb="60">
      <t>キョウギリョク</t>
    </rPh>
    <rPh sb="61" eb="63">
      <t>コウジョウ</t>
    </rPh>
    <rPh sb="64" eb="65">
      <t>ハカ</t>
    </rPh>
    <rPh sb="69" eb="71">
      <t>モクテキ</t>
    </rPh>
    <phoneticPr fontId="15"/>
  </si>
  <si>
    <t xml:space="preserve">小学生市陸上記録会直前合同練習会
</t>
    <rPh sb="0" eb="3">
      <t>ショウガクセイ</t>
    </rPh>
    <rPh sb="3" eb="4">
      <t>シ</t>
    </rPh>
    <rPh sb="4" eb="6">
      <t>リクジョウ</t>
    </rPh>
    <rPh sb="6" eb="8">
      <t>キロク</t>
    </rPh>
    <rPh sb="8" eb="9">
      <t>カイ</t>
    </rPh>
    <rPh sb="9" eb="11">
      <t>チョクゼン</t>
    </rPh>
    <rPh sb="11" eb="13">
      <t>ゴウドウ</t>
    </rPh>
    <rPh sb="13" eb="15">
      <t>レンシュウ</t>
    </rPh>
    <rPh sb="15" eb="16">
      <t>カイ</t>
    </rPh>
    <phoneticPr fontId="15"/>
  </si>
  <si>
    <t>スポーツ都市推進課</t>
    <rPh sb="4" eb="6">
      <t>トシ</t>
    </rPh>
    <rPh sb="6" eb="8">
      <t>スイシン</t>
    </rPh>
    <rPh sb="8" eb="9">
      <t>カ</t>
    </rPh>
    <phoneticPr fontId="15"/>
  </si>
  <si>
    <t>龍ケ崎市</t>
  </si>
  <si>
    <t>中学校運動部活動に専門の指導員（アスレティックトレーナー）を派遣することにより、ジュニアスポーツの競技力の向上を図ることを目的とする。</t>
    <rPh sb="0" eb="3">
      <t>チュウガッコウ</t>
    </rPh>
    <rPh sb="3" eb="5">
      <t>ウンドウ</t>
    </rPh>
    <rPh sb="5" eb="8">
      <t>ブカツドウ</t>
    </rPh>
    <rPh sb="9" eb="11">
      <t>センモン</t>
    </rPh>
    <rPh sb="12" eb="15">
      <t>シドウイン</t>
    </rPh>
    <rPh sb="30" eb="32">
      <t>ハケン</t>
    </rPh>
    <rPh sb="49" eb="52">
      <t>キョウギリョク</t>
    </rPh>
    <rPh sb="53" eb="55">
      <t>コウジョウ</t>
    </rPh>
    <rPh sb="56" eb="57">
      <t>ハカ</t>
    </rPh>
    <rPh sb="61" eb="63">
      <t>モクテキ</t>
    </rPh>
    <phoneticPr fontId="15"/>
  </si>
  <si>
    <t>中学生部活動コンディショニングレクチャー開催事業</t>
    <rPh sb="0" eb="3">
      <t>チュウガクセイ</t>
    </rPh>
    <rPh sb="3" eb="6">
      <t>ブカツドウ</t>
    </rPh>
    <rPh sb="20" eb="22">
      <t>カイサイ</t>
    </rPh>
    <rPh sb="22" eb="24">
      <t>ジギョウ</t>
    </rPh>
    <phoneticPr fontId="15"/>
  </si>
  <si>
    <t>幅広い年齢層を対象として、健康
づくり・体力づくりをサポート
し、楽しみながら健康増進を図れ
る場を創出することを目的とする。</t>
    <rPh sb="57" eb="59">
      <t>モクテキ</t>
    </rPh>
    <phoneticPr fontId="15"/>
  </si>
  <si>
    <t>ランニングクリニック</t>
    <phoneticPr fontId="15"/>
  </si>
  <si>
    <t>幅広い年齢層を対象とし、ポール
を使用したウォーキングを通して
健康づくり・体力づくりをサポー
トし、楽しみながら健康増進を図
れる場を創出することを目的とす
る。</t>
    <rPh sb="17" eb="19">
      <t>シヨウ</t>
    </rPh>
    <rPh sb="28" eb="29">
      <t>トオ</t>
    </rPh>
    <rPh sb="75" eb="77">
      <t>モクテキ</t>
    </rPh>
    <phoneticPr fontId="15"/>
  </si>
  <si>
    <t>ウォーキング教室</t>
    <rPh sb="6" eb="8">
      <t>キョウシツ</t>
    </rPh>
    <phoneticPr fontId="15"/>
  </si>
  <si>
    <t>スポーツを熟知している(N)ク
ラブ・ドラゴンズの協力によ
り，スポーツ体験種目が増
え，事業の活性化が期待できる。</t>
    <rPh sb="5" eb="7">
      <t>ジュクチ</t>
    </rPh>
    <rPh sb="25" eb="27">
      <t>キョウリョク</t>
    </rPh>
    <rPh sb="36" eb="38">
      <t>タイケン</t>
    </rPh>
    <rPh sb="38" eb="40">
      <t>シュモク</t>
    </rPh>
    <rPh sb="41" eb="42">
      <t>フ</t>
    </rPh>
    <rPh sb="45" eb="47">
      <t>ジギョウ</t>
    </rPh>
    <rPh sb="48" eb="51">
      <t>カッセイカ</t>
    </rPh>
    <rPh sb="52" eb="54">
      <t>キタイ</t>
    </rPh>
    <phoneticPr fontId="15"/>
  </si>
  <si>
    <t>スポーツ・レクリエーションまつ
りを通じて，健康増進・体力づく
りへの関心を高めるとともに，地
域交流を深め，スポーツの振興・
充実と明るく住みよいまちづくり
に寄与することを目的とする。</t>
    <rPh sb="18" eb="19">
      <t>ツウ</t>
    </rPh>
    <rPh sb="22" eb="24">
      <t>ケンコウ</t>
    </rPh>
    <rPh sb="24" eb="26">
      <t>ゾウシン</t>
    </rPh>
    <rPh sb="27" eb="29">
      <t>タイリョク</t>
    </rPh>
    <rPh sb="35" eb="37">
      <t>カンシン</t>
    </rPh>
    <rPh sb="38" eb="39">
      <t>タカ</t>
    </rPh>
    <rPh sb="46" eb="47">
      <t>チ</t>
    </rPh>
    <rPh sb="48" eb="49">
      <t>イキ</t>
    </rPh>
    <rPh sb="49" eb="51">
      <t>コウリュウ</t>
    </rPh>
    <rPh sb="52" eb="53">
      <t>フカ</t>
    </rPh>
    <rPh sb="60" eb="62">
      <t>シンコウ</t>
    </rPh>
    <rPh sb="64" eb="66">
      <t>ジュウジツ</t>
    </rPh>
    <rPh sb="67" eb="68">
      <t>アカ</t>
    </rPh>
    <rPh sb="70" eb="71">
      <t>ス</t>
    </rPh>
    <rPh sb="81" eb="83">
      <t>キヨ</t>
    </rPh>
    <rPh sb="88" eb="90">
      <t>モクテキ</t>
    </rPh>
    <phoneticPr fontId="15"/>
  </si>
  <si>
    <t>市民スポーツ・レクリエーションまつり</t>
    <rPh sb="0" eb="2">
      <t>シミン</t>
    </rPh>
    <phoneticPr fontId="15"/>
  </si>
  <si>
    <t>地域社会の人的交流の活性化
に寄与する。(N)クラブ・ドラ
ゴンズの参加により，円滑に
大会が開催できる。</t>
    <rPh sb="0" eb="2">
      <t>チイキ</t>
    </rPh>
    <rPh sb="2" eb="4">
      <t>シャカイ</t>
    </rPh>
    <rPh sb="5" eb="7">
      <t>ジンテキ</t>
    </rPh>
    <rPh sb="7" eb="9">
      <t>コウリュウ</t>
    </rPh>
    <rPh sb="10" eb="13">
      <t>カッセイカ</t>
    </rPh>
    <rPh sb="15" eb="17">
      <t>キヨ</t>
    </rPh>
    <rPh sb="34" eb="36">
      <t>サンカ</t>
    </rPh>
    <rPh sb="40" eb="42">
      <t>エンカツ</t>
    </rPh>
    <rPh sb="44" eb="45">
      <t>オオ</t>
    </rPh>
    <rPh sb="45" eb="46">
      <t>カイ</t>
    </rPh>
    <rPh sb="47" eb="49">
      <t>カイサイ</t>
    </rPh>
    <phoneticPr fontId="15"/>
  </si>
  <si>
    <t>家族や仲間で気軽に参加できるウォークラリーを通じて，郷土の再発見，市民の健康増進及び明るいまちづくりに資することを目的とする。</t>
    <rPh sb="0" eb="2">
      <t>カゾク</t>
    </rPh>
    <rPh sb="3" eb="5">
      <t>ナカマ</t>
    </rPh>
    <rPh sb="6" eb="8">
      <t>キガル</t>
    </rPh>
    <rPh sb="9" eb="11">
      <t>サンカ</t>
    </rPh>
    <rPh sb="22" eb="23">
      <t>ツウ</t>
    </rPh>
    <rPh sb="26" eb="28">
      <t>キョウド</t>
    </rPh>
    <rPh sb="29" eb="32">
      <t>サイハッケン</t>
    </rPh>
    <rPh sb="33" eb="35">
      <t>シミン</t>
    </rPh>
    <rPh sb="36" eb="38">
      <t>ケンコウ</t>
    </rPh>
    <rPh sb="38" eb="40">
      <t>ゾウシン</t>
    </rPh>
    <rPh sb="40" eb="41">
      <t>オヨ</t>
    </rPh>
    <rPh sb="42" eb="43">
      <t>アカ</t>
    </rPh>
    <rPh sb="51" eb="52">
      <t>シ</t>
    </rPh>
    <rPh sb="57" eb="59">
      <t>モクテキ</t>
    </rPh>
    <phoneticPr fontId="15"/>
  </si>
  <si>
    <t>市民ウォークラリー大会</t>
    <rPh sb="0" eb="2">
      <t>シミン</t>
    </rPh>
    <rPh sb="9" eb="11">
      <t>タイカイ</t>
    </rPh>
    <phoneticPr fontId="15"/>
  </si>
  <si>
    <t>流通経済大学</t>
    <rPh sb="0" eb="2">
      <t>リュウツウ</t>
    </rPh>
    <rPh sb="2" eb="4">
      <t>ケイザイ</t>
    </rPh>
    <rPh sb="4" eb="6">
      <t>ダイガク</t>
    </rPh>
    <phoneticPr fontId="15"/>
  </si>
  <si>
    <t>　救命率の向上を図るとともに子ども達の人間形成のための教育的機会を創出する。</t>
    <rPh sb="1" eb="3">
      <t>キュウメイ</t>
    </rPh>
    <rPh sb="3" eb="4">
      <t>リツ</t>
    </rPh>
    <rPh sb="5" eb="7">
      <t>コウジョウ</t>
    </rPh>
    <rPh sb="8" eb="9">
      <t>ハカ</t>
    </rPh>
    <rPh sb="14" eb="15">
      <t>コ</t>
    </rPh>
    <rPh sb="17" eb="18">
      <t>タチ</t>
    </rPh>
    <rPh sb="19" eb="21">
      <t>ニンゲン</t>
    </rPh>
    <rPh sb="21" eb="23">
      <t>ケイセイ</t>
    </rPh>
    <rPh sb="27" eb="30">
      <t>キョウイクテキ</t>
    </rPh>
    <rPh sb="30" eb="32">
      <t>キカイ</t>
    </rPh>
    <rPh sb="33" eb="35">
      <t>ソウシュツ</t>
    </rPh>
    <phoneticPr fontId="15"/>
  </si>
  <si>
    <t>　市内の小中学校にAED等の救命方法を指導することで，有事の際に救命できる担い手を育成する。</t>
    <rPh sb="1" eb="3">
      <t>シナイ</t>
    </rPh>
    <rPh sb="4" eb="5">
      <t>ショウ</t>
    </rPh>
    <rPh sb="5" eb="8">
      <t>チュウガッコウ</t>
    </rPh>
    <rPh sb="12" eb="13">
      <t>トウ</t>
    </rPh>
    <rPh sb="14" eb="16">
      <t>キュウメイ</t>
    </rPh>
    <rPh sb="16" eb="18">
      <t>ホウホウ</t>
    </rPh>
    <rPh sb="19" eb="21">
      <t>シドウ</t>
    </rPh>
    <rPh sb="27" eb="29">
      <t>ユウジ</t>
    </rPh>
    <rPh sb="30" eb="31">
      <t>サイ</t>
    </rPh>
    <rPh sb="32" eb="34">
      <t>キュウメイ</t>
    </rPh>
    <rPh sb="37" eb="38">
      <t>ニナ</t>
    </rPh>
    <rPh sb="39" eb="40">
      <t>テ</t>
    </rPh>
    <rPh sb="41" eb="43">
      <t>イクセイ</t>
    </rPh>
    <phoneticPr fontId="15"/>
  </si>
  <si>
    <t>小中学校向けの救急救命授業（龍・流連携事業）</t>
    <rPh sb="0" eb="4">
      <t>ショウチュウガッコウ</t>
    </rPh>
    <rPh sb="4" eb="5">
      <t>ム</t>
    </rPh>
    <rPh sb="7" eb="9">
      <t>キュウキュウ</t>
    </rPh>
    <rPh sb="9" eb="11">
      <t>キュウメイ</t>
    </rPh>
    <rPh sb="11" eb="13">
      <t>ジュギョウ</t>
    </rPh>
    <rPh sb="14" eb="15">
      <t>リュウ</t>
    </rPh>
    <rPh sb="16" eb="17">
      <t>リュウ</t>
    </rPh>
    <rPh sb="17" eb="19">
      <t>レンケイ</t>
    </rPh>
    <rPh sb="19" eb="21">
      <t>ジギョウ</t>
    </rPh>
    <phoneticPr fontId="15"/>
  </si>
  <si>
    <t>危機管理課</t>
    <rPh sb="0" eb="2">
      <t>キキ</t>
    </rPh>
    <rPh sb="2" eb="4">
      <t>カンリ</t>
    </rPh>
    <rPh sb="4" eb="5">
      <t>カ</t>
    </rPh>
    <phoneticPr fontId="15"/>
  </si>
  <si>
    <t>龍ケ崎市防災士連絡会</t>
    <rPh sb="0" eb="4">
      <t>リュウガサキシ</t>
    </rPh>
    <rPh sb="4" eb="6">
      <t>ボウサイ</t>
    </rPh>
    <rPh sb="6" eb="7">
      <t>シ</t>
    </rPh>
    <rPh sb="7" eb="10">
      <t>レンラクカイ</t>
    </rPh>
    <phoneticPr fontId="15"/>
  </si>
  <si>
    <t>　地域住民の１人である防災士が自分のまちに住む住民に対して普及啓発をすることで，より主体的な防災体制を構築する。</t>
    <rPh sb="1" eb="3">
      <t>チイキ</t>
    </rPh>
    <rPh sb="3" eb="5">
      <t>ジュウミン</t>
    </rPh>
    <rPh sb="7" eb="8">
      <t>ニン</t>
    </rPh>
    <rPh sb="11" eb="13">
      <t>ボウサイ</t>
    </rPh>
    <rPh sb="13" eb="14">
      <t>シ</t>
    </rPh>
    <rPh sb="15" eb="17">
      <t>ジブン</t>
    </rPh>
    <rPh sb="21" eb="22">
      <t>ス</t>
    </rPh>
    <rPh sb="23" eb="25">
      <t>ジュウミン</t>
    </rPh>
    <rPh sb="26" eb="27">
      <t>タイ</t>
    </rPh>
    <rPh sb="29" eb="31">
      <t>フキュウ</t>
    </rPh>
    <rPh sb="31" eb="33">
      <t>ケイハツ</t>
    </rPh>
    <rPh sb="42" eb="45">
      <t>シュタイテキ</t>
    </rPh>
    <rPh sb="46" eb="48">
      <t>ボウサイ</t>
    </rPh>
    <rPh sb="48" eb="50">
      <t>タイセイ</t>
    </rPh>
    <rPh sb="51" eb="53">
      <t>コウチク</t>
    </rPh>
    <phoneticPr fontId="15"/>
  </si>
  <si>
    <t>　防災士が備えている防災知識やスキルを市民に伝達いただくことで、市民の防災意識への備えを促進する。</t>
    <rPh sb="1" eb="3">
      <t>ボウサイ</t>
    </rPh>
    <rPh sb="3" eb="4">
      <t>シ</t>
    </rPh>
    <rPh sb="5" eb="6">
      <t>ソナ</t>
    </rPh>
    <rPh sb="10" eb="12">
      <t>ボウサイ</t>
    </rPh>
    <rPh sb="12" eb="14">
      <t>チシキ</t>
    </rPh>
    <rPh sb="19" eb="21">
      <t>シミン</t>
    </rPh>
    <rPh sb="22" eb="24">
      <t>デンタツ</t>
    </rPh>
    <rPh sb="32" eb="34">
      <t>シミン</t>
    </rPh>
    <rPh sb="35" eb="37">
      <t>ボウサイ</t>
    </rPh>
    <rPh sb="37" eb="39">
      <t>イシキ</t>
    </rPh>
    <rPh sb="41" eb="42">
      <t>ソナ</t>
    </rPh>
    <rPh sb="44" eb="46">
      <t>ソクシン</t>
    </rPh>
    <phoneticPr fontId="15"/>
  </si>
  <si>
    <t>防災意識の普及啓発</t>
    <rPh sb="0" eb="2">
      <t>ボウサイ</t>
    </rPh>
    <rPh sb="2" eb="4">
      <t>イシキ</t>
    </rPh>
    <rPh sb="5" eb="7">
      <t>フキュウ</t>
    </rPh>
    <rPh sb="7" eb="9">
      <t>ケイハツ</t>
    </rPh>
    <phoneticPr fontId="15"/>
  </si>
  <si>
    <t>（任）龍ケ崎市防犯連絡員協議会</t>
  </si>
  <si>
    <t>街頭キャンペーンをはじめ，中学生との防犯活動等の実施を通して，防犯意識の高揚に努める。</t>
  </si>
  <si>
    <t>パトロール活動や防犯講話会等，地域に応じた防犯活動を通じて，防犯意識の高揚と犯罪発生の抑止を図る。</t>
  </si>
  <si>
    <t>防犯連絡員協議会</t>
  </si>
  <si>
    <t>交通防犯課</t>
  </si>
  <si>
    <t>（任）竜ケ崎地区防犯協会</t>
  </si>
  <si>
    <t>市が負担金の補助を行うことにより，犯罪抑制のための事業の推進を図る。</t>
  </si>
  <si>
    <t>竜ケ崎地区防犯協会に対し負担金を交付する。</t>
  </si>
  <si>
    <t>竜ケ崎地区防犯協会負担金交付事業</t>
  </si>
  <si>
    <t>（任）関鉄レールファンＣＬＵＢ</t>
  </si>
  <si>
    <t>地方鉄道の活性化に携わってきた団体であるため，そのノウハウや多彩なアイデアを有しており，竜ヶ崎線を活性化する上で新たな視点での事業実施が可能となる。</t>
  </si>
  <si>
    <t>利用者が減少傾向にある関東鉄道竜ヶ崎線について，様々なイベントや事業を展開し，利用促進及びマイレール意識を醸成することを目的とする。</t>
  </si>
  <si>
    <t>関東鉄道竜ヶ崎線の活性化</t>
  </si>
  <si>
    <t>（任）Ｒｙｕパト会
（竜ヶ崎警察署・流通経済大学）</t>
    <rPh sb="1" eb="2">
      <t>ニン</t>
    </rPh>
    <rPh sb="8" eb="9">
      <t>カイ</t>
    </rPh>
    <rPh sb="11" eb="14">
      <t>リュウガサキ</t>
    </rPh>
    <rPh sb="14" eb="17">
      <t>ケイサツショ</t>
    </rPh>
    <rPh sb="18" eb="20">
      <t>リュウツウ</t>
    </rPh>
    <rPh sb="20" eb="22">
      <t>ケイザイ</t>
    </rPh>
    <rPh sb="22" eb="24">
      <t>ダイガク</t>
    </rPh>
    <phoneticPr fontId="15"/>
  </si>
  <si>
    <t>ボランティア活動員が地域のパトロールや住民への声掛け，交通ルールや社会のマナーの順守を行うことにより，交通安全や防犯に対する意識の向上が図られる。</t>
    <rPh sb="6" eb="8">
      <t>カツドウ</t>
    </rPh>
    <rPh sb="8" eb="9">
      <t>イン</t>
    </rPh>
    <rPh sb="10" eb="12">
      <t>チイキ</t>
    </rPh>
    <rPh sb="19" eb="21">
      <t>ジュウミン</t>
    </rPh>
    <rPh sb="23" eb="25">
      <t>コエカ</t>
    </rPh>
    <rPh sb="27" eb="29">
      <t>コウツウ</t>
    </rPh>
    <rPh sb="33" eb="35">
      <t>シャカイ</t>
    </rPh>
    <rPh sb="40" eb="42">
      <t>ジュンシュ</t>
    </rPh>
    <rPh sb="43" eb="44">
      <t>オコナ</t>
    </rPh>
    <rPh sb="51" eb="53">
      <t>コウツウ</t>
    </rPh>
    <rPh sb="53" eb="55">
      <t>アンゼン</t>
    </rPh>
    <rPh sb="56" eb="58">
      <t>ボウハン</t>
    </rPh>
    <rPh sb="59" eb="60">
      <t>タイ</t>
    </rPh>
    <rPh sb="62" eb="64">
      <t>イシキ</t>
    </rPh>
    <rPh sb="65" eb="67">
      <t>コウジョウ</t>
    </rPh>
    <rPh sb="68" eb="69">
      <t>ハカ</t>
    </rPh>
    <phoneticPr fontId="15"/>
  </si>
  <si>
    <t>竜ヶ崎警察署及び流通経済大学と連携し，ボランティア活動員として委嘱を受けた流通経済大学生の「安全・安心なまちづくり」に貢献する活動を支援する。</t>
    <rPh sb="0" eb="3">
      <t>リュウガサキ</t>
    </rPh>
    <rPh sb="3" eb="5">
      <t>ケイサツ</t>
    </rPh>
    <rPh sb="5" eb="6">
      <t>ショ</t>
    </rPh>
    <rPh sb="6" eb="7">
      <t>オヨ</t>
    </rPh>
    <rPh sb="8" eb="10">
      <t>リュウツウ</t>
    </rPh>
    <rPh sb="10" eb="12">
      <t>ケイザイ</t>
    </rPh>
    <rPh sb="12" eb="14">
      <t>ダイガク</t>
    </rPh>
    <rPh sb="15" eb="17">
      <t>レンケイ</t>
    </rPh>
    <rPh sb="25" eb="27">
      <t>カツドウ</t>
    </rPh>
    <rPh sb="27" eb="28">
      <t>イン</t>
    </rPh>
    <rPh sb="31" eb="33">
      <t>イショク</t>
    </rPh>
    <rPh sb="34" eb="35">
      <t>ウ</t>
    </rPh>
    <rPh sb="37" eb="39">
      <t>リュウツウ</t>
    </rPh>
    <rPh sb="39" eb="41">
      <t>ケイザイ</t>
    </rPh>
    <rPh sb="41" eb="44">
      <t>ダイガクセイ</t>
    </rPh>
    <rPh sb="46" eb="48">
      <t>アンゼン</t>
    </rPh>
    <rPh sb="49" eb="51">
      <t>アンシン</t>
    </rPh>
    <rPh sb="59" eb="61">
      <t>コウケン</t>
    </rPh>
    <rPh sb="63" eb="65">
      <t>カツドウ</t>
    </rPh>
    <rPh sb="66" eb="68">
      <t>シエン</t>
    </rPh>
    <phoneticPr fontId="15"/>
  </si>
  <si>
    <t>交通安全対策推進事業</t>
  </si>
  <si>
    <t>（任）龍ケ崎市交通安全対策協議会</t>
  </si>
  <si>
    <t>総合的，効果的な交通安全対策を協働して行い，市民の更なる交通安全思想の普及を行う。</t>
  </si>
  <si>
    <t>龍ケ崎市の道路交通の安全を確保するため，関係機関・団体等と連絡・調整を緊密に行い，広報活動等を通じて交通安全を推進することを目的とする。</t>
  </si>
  <si>
    <t>（任）龍ケ崎市交通安全母の会</t>
  </si>
  <si>
    <t>街頭キャンペーンへの参加や高齢者宅訪問等を行い，交通事故防止に努める。</t>
  </si>
  <si>
    <t>女性及び母親の目線で，交通安全に関する事業を行い，交通安全意識の啓発を行うことを目的とする。主な活動として，新入学児童への入学式声かけ運動や高齢者宅への訪問活動等。</t>
  </si>
  <si>
    <t>（任）竜ケ崎地区交通安全協会</t>
  </si>
  <si>
    <t>街頭指導，管内パトロール，街頭キャンペーン等を通じて交通安全意識の啓発を行う。</t>
  </si>
  <si>
    <t>竜ケ崎警察署管内における交通安全を推進し，交通秩序の確立に寄与することを目的とする。</t>
  </si>
  <si>
    <t>（任）龍ケ崎市地域公共交通活性化協議会</t>
    <rPh sb="1" eb="2">
      <t>ニン</t>
    </rPh>
    <rPh sb="3" eb="7">
      <t>リュウガサキシ</t>
    </rPh>
    <rPh sb="7" eb="9">
      <t>チイキ</t>
    </rPh>
    <rPh sb="9" eb="11">
      <t>コウキョウ</t>
    </rPh>
    <rPh sb="11" eb="13">
      <t>コウツウ</t>
    </rPh>
    <rPh sb="13" eb="16">
      <t>カッセイカ</t>
    </rPh>
    <rPh sb="16" eb="19">
      <t>キョウギカイ</t>
    </rPh>
    <phoneticPr fontId="15"/>
  </si>
  <si>
    <t>地域公共交通の利用促進事業等を協働して実施することで，地域公共交通の活性化を図る。</t>
    <rPh sb="0" eb="2">
      <t>チイキ</t>
    </rPh>
    <rPh sb="2" eb="4">
      <t>コウキョウ</t>
    </rPh>
    <rPh sb="4" eb="6">
      <t>コウツウ</t>
    </rPh>
    <rPh sb="7" eb="9">
      <t>リヨウ</t>
    </rPh>
    <rPh sb="9" eb="11">
      <t>ソクシン</t>
    </rPh>
    <rPh sb="11" eb="13">
      <t>ジギョウ</t>
    </rPh>
    <rPh sb="13" eb="14">
      <t>トウ</t>
    </rPh>
    <rPh sb="15" eb="17">
      <t>キョウドウ</t>
    </rPh>
    <rPh sb="19" eb="21">
      <t>ジッシ</t>
    </rPh>
    <rPh sb="27" eb="29">
      <t>チイキ</t>
    </rPh>
    <rPh sb="29" eb="31">
      <t>コウキョウ</t>
    </rPh>
    <rPh sb="31" eb="33">
      <t>コウツウ</t>
    </rPh>
    <rPh sb="34" eb="37">
      <t>カッセイカ</t>
    </rPh>
    <rPh sb="38" eb="39">
      <t>ハカ</t>
    </rPh>
    <phoneticPr fontId="15"/>
  </si>
  <si>
    <t>龍ケ崎市域内を運行する地域公共交通の活性化事業を主な事業とするとともに，会員と地域住民の交流を深め地域の発展に寄与することを目的とする。</t>
    <rPh sb="0" eb="3">
      <t>リュウガサキ</t>
    </rPh>
    <rPh sb="3" eb="4">
      <t>シ</t>
    </rPh>
    <rPh sb="4" eb="6">
      <t>イキナイ</t>
    </rPh>
    <rPh sb="7" eb="9">
      <t>ウンコウ</t>
    </rPh>
    <rPh sb="11" eb="13">
      <t>チイキ</t>
    </rPh>
    <rPh sb="13" eb="15">
      <t>コウキョウ</t>
    </rPh>
    <rPh sb="15" eb="17">
      <t>コウツウ</t>
    </rPh>
    <rPh sb="18" eb="21">
      <t>カッセイカ</t>
    </rPh>
    <rPh sb="21" eb="23">
      <t>ジギョウ</t>
    </rPh>
    <rPh sb="24" eb="25">
      <t>オモ</t>
    </rPh>
    <rPh sb="26" eb="28">
      <t>ジギョウ</t>
    </rPh>
    <rPh sb="36" eb="38">
      <t>カイイン</t>
    </rPh>
    <rPh sb="39" eb="41">
      <t>チイキ</t>
    </rPh>
    <rPh sb="41" eb="43">
      <t>ジュウミン</t>
    </rPh>
    <rPh sb="44" eb="46">
      <t>コウリュウ</t>
    </rPh>
    <rPh sb="47" eb="48">
      <t>フカ</t>
    </rPh>
    <rPh sb="49" eb="51">
      <t>チイキ</t>
    </rPh>
    <rPh sb="52" eb="54">
      <t>ハッテン</t>
    </rPh>
    <rPh sb="55" eb="57">
      <t>キヨ</t>
    </rPh>
    <rPh sb="62" eb="64">
      <t>モクテキ</t>
    </rPh>
    <phoneticPr fontId="15"/>
  </si>
  <si>
    <t>地域公共交通活性化事業</t>
    <rPh sb="0" eb="2">
      <t>チイキ</t>
    </rPh>
    <rPh sb="2" eb="4">
      <t>コウキョウ</t>
    </rPh>
    <rPh sb="4" eb="6">
      <t>コウツウ</t>
    </rPh>
    <rPh sb="6" eb="9">
      <t>カッセイカ</t>
    </rPh>
    <rPh sb="9" eb="11">
      <t>ジギョウ</t>
    </rPh>
    <phoneticPr fontId="15"/>
  </si>
  <si>
    <t>（任）龍ケ崎市観光物産協会
（任）川原代ふれあい協議会
（任）馴柴地区花いっぱい運動連合
会
（任）小貝川・花とふれあいの輪</t>
  </si>
  <si>
    <t>観光事業の振興及び外客誘致を図り，市民の元気，まちの元気を寄与することを目的としている龍ケ崎市観光物産協会と連携することにより，より効果的な事業実施が図られる。</t>
  </si>
  <si>
    <t>荒地を花畑に変える活動を通し自然環境の美化意識を育み，龍ケ崎市に相応しい景観と憩いの場を造るとともに，花とみどりのまちづくりと，環境の美化及び花づくりを通して青少年の健全な育成を図る。また，雑草を刈り取り花を植えることにより，交差点での視界を確保し，事故の減少を図る。　　　　　</t>
  </si>
  <si>
    <t>花いっぱい推進事業</t>
  </si>
  <si>
    <t>コミュニティ推進課</t>
    <rPh sb="6" eb="8">
      <t>スイシン</t>
    </rPh>
    <rPh sb="8" eb="9">
      <t>カ</t>
    </rPh>
    <phoneticPr fontId="15"/>
  </si>
  <si>
    <t>R1.9.28～R2.3.31</t>
    <phoneticPr fontId="15"/>
  </si>
  <si>
    <t>たつのこ山芝桜実行委員会</t>
    <rPh sb="4" eb="5">
      <t>ヤマ</t>
    </rPh>
    <rPh sb="5" eb="7">
      <t>シバザクラ</t>
    </rPh>
    <rPh sb="7" eb="9">
      <t>ジッコウ</t>
    </rPh>
    <rPh sb="9" eb="12">
      <t>イインカイ</t>
    </rPh>
    <phoneticPr fontId="15"/>
  </si>
  <si>
    <t>市民と行政が対等の立場で理解を深め，自主性と自律性を尊重し，それぞれの特性を活かし、それぞれの役割と責任を適切に見極めながら，その目的や情報の公開・共有のもと，多くの可能性を有した市民公益活動と行政活動の連携に努め，活力に満ちたまちづくりを進める。</t>
  </si>
  <si>
    <t>市民と市が協働で実施する事業について、事業内容や役割分担等の提案を募集する制度。市民活動団体などが提案する「市民提案型」、市が事業の概要を示し実施団体を募集する「行政提案型」、市政全般にわたる施策についてのアイデア提案がある。</t>
  </si>
  <si>
    <t>市民協働提案制度</t>
    <rPh sb="0" eb="2">
      <t>シミン</t>
    </rPh>
    <rPh sb="2" eb="4">
      <t>キョウドウ</t>
    </rPh>
    <rPh sb="4" eb="6">
      <t>テイアン</t>
    </rPh>
    <rPh sb="6" eb="8">
      <t>セイド</t>
    </rPh>
    <phoneticPr fontId="15"/>
  </si>
  <si>
    <t>（Ｎ）茨城県南生活者ネット</t>
  </si>
  <si>
    <t>市民活動に精通しているため各種の相談業務に対応することが可能である。また，ＮＰＯ間のネットワークを活用して市民活動の活性化が期待できる。</t>
  </si>
  <si>
    <t>専門性を持ったＮＰＯ法人に事業の企画から管理まで運営を任せることで，社会貢献活動の発展に寄与することを目的とする。</t>
  </si>
  <si>
    <t>市民活動センター運営事業</t>
  </si>
  <si>
    <t>たつの山囲碁クラブ</t>
  </si>
  <si>
    <t>子どもの居場所づくり事業の維持・推進及び子育て支援団体等の育成。</t>
  </si>
  <si>
    <t>児童の健全な育成を図るため，龍ケ岡公園管理棟を活用し，毎週月曜日に子ども達が楽しく過ごせる居場所を提供する。</t>
  </si>
  <si>
    <t>子どもの居場所づくり事業
『たつのこ見守り』</t>
  </si>
  <si>
    <t>文化・生涯学習課</t>
    <phoneticPr fontId="15"/>
  </si>
  <si>
    <t>龍ケ崎市女性会</t>
  </si>
  <si>
    <t>児童の健全な育成を図るため，龍ケ岡公園管理棟を活用し，毎週木曜日に子ども達が楽しく過ごせる居場所を提供する。</t>
  </si>
  <si>
    <t>（Ｎ）テディ・ベア</t>
  </si>
  <si>
    <t>児童の健全な育成を図るため，龍ケ岡公園管理棟を活用し，毎週土曜日と日曜日に，サポーターのもとで自由に使える居場所を提供する。</t>
  </si>
  <si>
    <t>子どもの居場所づくり事業</t>
  </si>
  <si>
    <t>R1.12.3～R1.12.17</t>
    <phoneticPr fontId="15"/>
  </si>
  <si>
    <t>（公財）人権教育啓発推進センター・人権ライブラリー</t>
    <rPh sb="1" eb="2">
      <t>オオヤケ</t>
    </rPh>
    <rPh sb="2" eb="3">
      <t>ザイ</t>
    </rPh>
    <rPh sb="4" eb="6">
      <t>ジンケン</t>
    </rPh>
    <rPh sb="6" eb="8">
      <t>キョウイク</t>
    </rPh>
    <rPh sb="8" eb="10">
      <t>ケイハツ</t>
    </rPh>
    <rPh sb="10" eb="12">
      <t>スイシン</t>
    </rPh>
    <rPh sb="17" eb="19">
      <t>ジンケン</t>
    </rPh>
    <phoneticPr fontId="15"/>
  </si>
  <si>
    <t>人権ライブラリーが所蔵する人権啓発のパネルを活用して啓発活動を行う。</t>
    <rPh sb="0" eb="2">
      <t>ジンケン</t>
    </rPh>
    <rPh sb="9" eb="11">
      <t>ショゾウ</t>
    </rPh>
    <rPh sb="13" eb="15">
      <t>ジンケン</t>
    </rPh>
    <rPh sb="15" eb="17">
      <t>ケイハツ</t>
    </rPh>
    <rPh sb="22" eb="24">
      <t>カツヨウ</t>
    </rPh>
    <rPh sb="26" eb="28">
      <t>ケイハツ</t>
    </rPh>
    <rPh sb="28" eb="30">
      <t>カツドウ</t>
    </rPh>
    <rPh sb="31" eb="32">
      <t>オコナ</t>
    </rPh>
    <phoneticPr fontId="15"/>
  </si>
  <si>
    <t>人権週間に合わせて,関連テーマのパネルを展示し,人権の意義や重要性について理解を深め,人権意識の高揚を図る。</t>
    <rPh sb="0" eb="2">
      <t>ジンケン</t>
    </rPh>
    <rPh sb="2" eb="4">
      <t>シュウカン</t>
    </rPh>
    <rPh sb="5" eb="6">
      <t>ア</t>
    </rPh>
    <rPh sb="10" eb="12">
      <t>カンレン</t>
    </rPh>
    <rPh sb="20" eb="22">
      <t>テンジ</t>
    </rPh>
    <rPh sb="24" eb="26">
      <t>ジンケン</t>
    </rPh>
    <rPh sb="27" eb="29">
      <t>イギ</t>
    </rPh>
    <rPh sb="30" eb="33">
      <t>ジュウヨウセイ</t>
    </rPh>
    <rPh sb="37" eb="39">
      <t>リカイ</t>
    </rPh>
    <rPh sb="40" eb="41">
      <t>フカ</t>
    </rPh>
    <rPh sb="43" eb="45">
      <t>ジンケン</t>
    </rPh>
    <rPh sb="45" eb="47">
      <t>イシキ</t>
    </rPh>
    <rPh sb="48" eb="50">
      <t>コウヨウ</t>
    </rPh>
    <rPh sb="51" eb="52">
      <t>ハカ</t>
    </rPh>
    <phoneticPr fontId="15"/>
  </si>
  <si>
    <t>人権啓発パネル展</t>
    <rPh sb="0" eb="2">
      <t>ジンケン</t>
    </rPh>
    <rPh sb="2" eb="4">
      <t>ケイハツ</t>
    </rPh>
    <rPh sb="7" eb="8">
      <t>テン</t>
    </rPh>
    <phoneticPr fontId="15"/>
  </si>
  <si>
    <t>（公財）龍ケ崎市まちづくり・文化財団</t>
    <rPh sb="1" eb="2">
      <t>コウ</t>
    </rPh>
    <rPh sb="2" eb="3">
      <t>ザイ</t>
    </rPh>
    <rPh sb="4" eb="8">
      <t>リュウガサキシ</t>
    </rPh>
    <rPh sb="14" eb="16">
      <t>ブンカ</t>
    </rPh>
    <rPh sb="16" eb="18">
      <t>ザイダン</t>
    </rPh>
    <phoneticPr fontId="15"/>
  </si>
  <si>
    <t>地域住民を中心とした創造的で文化的な諸活動の推進が図られる。</t>
    <rPh sb="0" eb="2">
      <t>チイキ</t>
    </rPh>
    <rPh sb="2" eb="4">
      <t>ジュウミン</t>
    </rPh>
    <rPh sb="5" eb="7">
      <t>チュウシン</t>
    </rPh>
    <rPh sb="10" eb="13">
      <t>ソウゾウテキ</t>
    </rPh>
    <rPh sb="14" eb="17">
      <t>ブンカテキ</t>
    </rPh>
    <rPh sb="18" eb="21">
      <t>ショカツドウ</t>
    </rPh>
    <rPh sb="22" eb="24">
      <t>スイシン</t>
    </rPh>
    <rPh sb="25" eb="26">
      <t>ハカ</t>
    </rPh>
    <phoneticPr fontId="15"/>
  </si>
  <si>
    <t>文化会館・歴史民俗資料館を管理運営することで，龍ケ崎市の文化・教養の向上を図り，もって市民生活の向上及び地域振興の推進に寄与する。</t>
    <rPh sb="0" eb="2">
      <t>ブンカ</t>
    </rPh>
    <rPh sb="2" eb="4">
      <t>カイカン</t>
    </rPh>
    <rPh sb="5" eb="7">
      <t>レキシ</t>
    </rPh>
    <rPh sb="7" eb="9">
      <t>ミンゾク</t>
    </rPh>
    <rPh sb="9" eb="12">
      <t>シリョウカン</t>
    </rPh>
    <rPh sb="13" eb="15">
      <t>カンリ</t>
    </rPh>
    <rPh sb="15" eb="17">
      <t>ウンエイ</t>
    </rPh>
    <rPh sb="23" eb="27">
      <t>リュウガサキシ</t>
    </rPh>
    <rPh sb="28" eb="30">
      <t>ブンカ</t>
    </rPh>
    <rPh sb="31" eb="33">
      <t>キョウヨウ</t>
    </rPh>
    <rPh sb="34" eb="36">
      <t>コウジョウ</t>
    </rPh>
    <rPh sb="37" eb="38">
      <t>ハカ</t>
    </rPh>
    <rPh sb="43" eb="45">
      <t>シミン</t>
    </rPh>
    <rPh sb="45" eb="47">
      <t>セイカツ</t>
    </rPh>
    <rPh sb="48" eb="50">
      <t>コウジョウ</t>
    </rPh>
    <rPh sb="50" eb="51">
      <t>オヨ</t>
    </rPh>
    <rPh sb="52" eb="54">
      <t>チイキ</t>
    </rPh>
    <rPh sb="54" eb="56">
      <t>シンコウ</t>
    </rPh>
    <rPh sb="57" eb="59">
      <t>スイシン</t>
    </rPh>
    <rPh sb="60" eb="62">
      <t>キヨ</t>
    </rPh>
    <phoneticPr fontId="15"/>
  </si>
  <si>
    <t>文化会館・歴史民俗資料館の管理運営</t>
    <rPh sb="0" eb="2">
      <t>ブンカ</t>
    </rPh>
    <rPh sb="2" eb="4">
      <t>カイカン</t>
    </rPh>
    <rPh sb="5" eb="7">
      <t>レキシ</t>
    </rPh>
    <rPh sb="7" eb="9">
      <t>ミンゾク</t>
    </rPh>
    <rPh sb="9" eb="12">
      <t>シリョウカン</t>
    </rPh>
    <rPh sb="13" eb="15">
      <t>カンリ</t>
    </rPh>
    <rPh sb="15" eb="17">
      <t>ウンエイ</t>
    </rPh>
    <phoneticPr fontId="15"/>
  </si>
  <si>
    <t>(N)ユーアンドアイ
(N)あすかユーアイネット
(N)NGO未来の子どもネットワーク</t>
    <phoneticPr fontId="15"/>
  </si>
  <si>
    <t>障がい児の学校生活支援等を熟知しているNPO法人に委託することにより，効果的に達成できる。</t>
    <rPh sb="13" eb="15">
      <t>ジュクチ</t>
    </rPh>
    <phoneticPr fontId="15"/>
  </si>
  <si>
    <t>市内の小中学校に通う障がい児の学校生活支援等</t>
    <phoneticPr fontId="15"/>
  </si>
  <si>
    <t>特別支援教育支援員派遣事業</t>
    <phoneticPr fontId="15"/>
  </si>
  <si>
    <t>指導課</t>
    <rPh sb="0" eb="3">
      <t>ｓ</t>
    </rPh>
    <phoneticPr fontId="15"/>
  </si>
  <si>
    <t>H31.4.1～R2.3.31</t>
    <phoneticPr fontId="15"/>
  </si>
  <si>
    <t>（任）小貝川・花とふれあいの輪</t>
    <rPh sb="1" eb="2">
      <t>ニン</t>
    </rPh>
    <rPh sb="3" eb="6">
      <t>コカイガワ</t>
    </rPh>
    <rPh sb="7" eb="8">
      <t>ハナ</t>
    </rPh>
    <rPh sb="14" eb="15">
      <t>ワ</t>
    </rPh>
    <phoneticPr fontId="15"/>
  </si>
  <si>
    <t>清掃美化活動，環境整備作業の促進。</t>
    <rPh sb="0" eb="2">
      <t>セイソウ</t>
    </rPh>
    <rPh sb="2" eb="4">
      <t>ビカ</t>
    </rPh>
    <rPh sb="4" eb="6">
      <t>カツドウ</t>
    </rPh>
    <rPh sb="7" eb="9">
      <t>カンキョウ</t>
    </rPh>
    <rPh sb="9" eb="11">
      <t>セイビ</t>
    </rPh>
    <rPh sb="11" eb="13">
      <t>サギョウ</t>
    </rPh>
    <rPh sb="14" eb="16">
      <t>ソクシン</t>
    </rPh>
    <phoneticPr fontId="15"/>
  </si>
  <si>
    <t>小貝川堤の荒地を花畑に変える活動及びイベントを通し，河川を含めた環境の美化意識を向上することを目的としている。</t>
    <rPh sb="0" eb="3">
      <t>コカイガワ</t>
    </rPh>
    <rPh sb="3" eb="4">
      <t>テイ</t>
    </rPh>
    <rPh sb="5" eb="7">
      <t>アレチ</t>
    </rPh>
    <rPh sb="8" eb="10">
      <t>ハナバタケ</t>
    </rPh>
    <rPh sb="11" eb="12">
      <t>カ</t>
    </rPh>
    <rPh sb="14" eb="16">
      <t>カツドウ</t>
    </rPh>
    <rPh sb="16" eb="17">
      <t>オヨ</t>
    </rPh>
    <rPh sb="23" eb="24">
      <t>トオ</t>
    </rPh>
    <rPh sb="26" eb="28">
      <t>カセン</t>
    </rPh>
    <rPh sb="29" eb="30">
      <t>フク</t>
    </rPh>
    <rPh sb="32" eb="34">
      <t>カンキョウ</t>
    </rPh>
    <rPh sb="35" eb="37">
      <t>ビカ</t>
    </rPh>
    <rPh sb="37" eb="39">
      <t>イシキ</t>
    </rPh>
    <rPh sb="40" eb="42">
      <t>コウジョウ</t>
    </rPh>
    <rPh sb="47" eb="49">
      <t>モクテキ</t>
    </rPh>
    <phoneticPr fontId="15"/>
  </si>
  <si>
    <t>小貝川，牛久沼流域の環境美化活動</t>
    <rPh sb="0" eb="3">
      <t>コカイガワ</t>
    </rPh>
    <rPh sb="4" eb="6">
      <t>ウシク</t>
    </rPh>
    <rPh sb="6" eb="7">
      <t>ヌマ</t>
    </rPh>
    <rPh sb="7" eb="9">
      <t>リュウイキ</t>
    </rPh>
    <rPh sb="10" eb="12">
      <t>カンキョウ</t>
    </rPh>
    <rPh sb="12" eb="14">
      <t>ビカ</t>
    </rPh>
    <rPh sb="14" eb="16">
      <t>カツドウ</t>
    </rPh>
    <phoneticPr fontId="15"/>
  </si>
  <si>
    <t>下水道課</t>
    <rPh sb="0" eb="3">
      <t>ゲスイドウ</t>
    </rPh>
    <rPh sb="3" eb="4">
      <t>カ</t>
    </rPh>
    <phoneticPr fontId="15"/>
  </si>
  <si>
    <t>H31.4～R2.3
毎月第4日曜日</t>
    <rPh sb="11" eb="13">
      <t>マイツキ</t>
    </rPh>
    <rPh sb="13" eb="14">
      <t>ダイ</t>
    </rPh>
    <rPh sb="15" eb="18">
      <t>ニチヨウビ</t>
    </rPh>
    <phoneticPr fontId="15"/>
  </si>
  <si>
    <t>NPO法人ポチたま会</t>
    <rPh sb="3" eb="5">
      <t>ホウジン</t>
    </rPh>
    <rPh sb="9" eb="10">
      <t>カイ</t>
    </rPh>
    <phoneticPr fontId="15"/>
  </si>
  <si>
    <t xml:space="preserve">犬猫譲渡会を開催することに
より、新しい飼い主を探す。
</t>
    <rPh sb="0" eb="2">
      <t>イヌネコ</t>
    </rPh>
    <rPh sb="2" eb="4">
      <t>ジョウト</t>
    </rPh>
    <rPh sb="4" eb="5">
      <t>カイ</t>
    </rPh>
    <rPh sb="6" eb="8">
      <t>カイサイ</t>
    </rPh>
    <rPh sb="17" eb="18">
      <t>アタラ</t>
    </rPh>
    <rPh sb="20" eb="21">
      <t>カ</t>
    </rPh>
    <rPh sb="22" eb="23">
      <t>ヌシ</t>
    </rPh>
    <rPh sb="24" eb="25">
      <t>サガ</t>
    </rPh>
    <phoneticPr fontId="15"/>
  </si>
  <si>
    <t>放棄された犬猫の保護、養育、治
療活動を行い、新しい飼い主を探す里親活動行うとともに、人間と犬猫がよりよい関係で共に明るく安心していくことを目的としています。</t>
    <rPh sb="0" eb="2">
      <t>ホウキ</t>
    </rPh>
    <rPh sb="5" eb="6">
      <t>イヌ</t>
    </rPh>
    <rPh sb="6" eb="7">
      <t>ネコ</t>
    </rPh>
    <rPh sb="8" eb="10">
      <t>ホゴ</t>
    </rPh>
    <rPh sb="11" eb="13">
      <t>ヨウイク</t>
    </rPh>
    <rPh sb="14" eb="15">
      <t>オサム</t>
    </rPh>
    <rPh sb="16" eb="17">
      <t>リョウ</t>
    </rPh>
    <rPh sb="17" eb="19">
      <t>カツドウ</t>
    </rPh>
    <rPh sb="20" eb="21">
      <t>オコナ</t>
    </rPh>
    <rPh sb="23" eb="24">
      <t>アタラ</t>
    </rPh>
    <rPh sb="26" eb="27">
      <t>カ</t>
    </rPh>
    <rPh sb="28" eb="29">
      <t>ヌシ</t>
    </rPh>
    <rPh sb="30" eb="31">
      <t>サガ</t>
    </rPh>
    <rPh sb="32" eb="34">
      <t>サトオヤ</t>
    </rPh>
    <rPh sb="34" eb="36">
      <t>カツドウ</t>
    </rPh>
    <rPh sb="36" eb="37">
      <t>オコナ</t>
    </rPh>
    <rPh sb="43" eb="45">
      <t>ニンゲン</t>
    </rPh>
    <rPh sb="46" eb="47">
      <t>イヌ</t>
    </rPh>
    <rPh sb="47" eb="48">
      <t>ネコ</t>
    </rPh>
    <rPh sb="53" eb="55">
      <t>カンケイ</t>
    </rPh>
    <rPh sb="56" eb="57">
      <t>トモ</t>
    </rPh>
    <rPh sb="58" eb="59">
      <t>アカ</t>
    </rPh>
    <rPh sb="61" eb="63">
      <t>アンシン</t>
    </rPh>
    <rPh sb="70" eb="72">
      <t>モクテキ</t>
    </rPh>
    <phoneticPr fontId="15"/>
  </si>
  <si>
    <t>犬猫譲渡会</t>
    <rPh sb="0" eb="2">
      <t>イヌネコ</t>
    </rPh>
    <rPh sb="2" eb="4">
      <t>ジョウト</t>
    </rPh>
    <rPh sb="4" eb="5">
      <t>カイ</t>
    </rPh>
    <phoneticPr fontId="15"/>
  </si>
  <si>
    <t>財政課
環境対策課</t>
    <rPh sb="0" eb="2">
      <t>ザイセイ</t>
    </rPh>
    <rPh sb="2" eb="3">
      <t>カ</t>
    </rPh>
    <rPh sb="4" eb="9">
      <t>カンキョウタイサクカ</t>
    </rPh>
    <phoneticPr fontId="15"/>
  </si>
  <si>
    <t>△</t>
    <phoneticPr fontId="15"/>
  </si>
  <si>
    <t>（任）環境フェア実行委員会</t>
    <rPh sb="1" eb="2">
      <t>ニン</t>
    </rPh>
    <rPh sb="3" eb="5">
      <t>カンキョウ</t>
    </rPh>
    <rPh sb="8" eb="10">
      <t>ジッコウ</t>
    </rPh>
    <rPh sb="10" eb="13">
      <t>イインカイ</t>
    </rPh>
    <phoneticPr fontId="15"/>
  </si>
  <si>
    <t>環境フェア実行委員会の中心を担っている市民環境会議は、生活環境、水・大気環境、自然環境、文化環境、環境学習の５つの部会で構成されており、様々な視点から環境保全の大切さについて啓発を行う。</t>
    <rPh sb="0" eb="2">
      <t>カンキョウ</t>
    </rPh>
    <rPh sb="5" eb="7">
      <t>ジッコウ</t>
    </rPh>
    <rPh sb="7" eb="10">
      <t>イインカイ</t>
    </rPh>
    <rPh sb="11" eb="13">
      <t>チュウシン</t>
    </rPh>
    <rPh sb="14" eb="15">
      <t>ニナ</t>
    </rPh>
    <rPh sb="19" eb="21">
      <t>シミン</t>
    </rPh>
    <rPh sb="21" eb="23">
      <t>カンキョウ</t>
    </rPh>
    <rPh sb="23" eb="25">
      <t>カイギ</t>
    </rPh>
    <rPh sb="27" eb="29">
      <t>セイカツ</t>
    </rPh>
    <rPh sb="29" eb="31">
      <t>カンキョウ</t>
    </rPh>
    <rPh sb="32" eb="33">
      <t>ミズ</t>
    </rPh>
    <rPh sb="34" eb="36">
      <t>タイキ</t>
    </rPh>
    <rPh sb="36" eb="38">
      <t>カンキョウ</t>
    </rPh>
    <rPh sb="39" eb="41">
      <t>シゼン</t>
    </rPh>
    <rPh sb="41" eb="43">
      <t>カンキョウ</t>
    </rPh>
    <rPh sb="44" eb="46">
      <t>ブンカ</t>
    </rPh>
    <rPh sb="46" eb="48">
      <t>カンキョウ</t>
    </rPh>
    <rPh sb="49" eb="51">
      <t>カンキョウ</t>
    </rPh>
    <rPh sb="51" eb="53">
      <t>ガクシュウ</t>
    </rPh>
    <rPh sb="57" eb="59">
      <t>ブカイ</t>
    </rPh>
    <rPh sb="60" eb="62">
      <t>コウセイ</t>
    </rPh>
    <rPh sb="68" eb="70">
      <t>サマザマ</t>
    </rPh>
    <rPh sb="71" eb="73">
      <t>シテン</t>
    </rPh>
    <rPh sb="75" eb="77">
      <t>カンキョウ</t>
    </rPh>
    <rPh sb="77" eb="79">
      <t>ホゼン</t>
    </rPh>
    <rPh sb="80" eb="82">
      <t>タイセツ</t>
    </rPh>
    <rPh sb="87" eb="89">
      <t>ケイハツ</t>
    </rPh>
    <rPh sb="90" eb="91">
      <t>オコナ</t>
    </rPh>
    <phoneticPr fontId="15"/>
  </si>
  <si>
    <t>市民団体・事業者など環境保全活動に取り組んでいる事例を紹介し、多くの市民の方に環境問題に関心を持ってもらうことを目的として、パネル展示やクイズラリー抽選会などを開催する。</t>
    <rPh sb="0" eb="2">
      <t>シミン</t>
    </rPh>
    <rPh sb="2" eb="4">
      <t>ダンタイ</t>
    </rPh>
    <rPh sb="5" eb="8">
      <t>ジギョウシャ</t>
    </rPh>
    <rPh sb="10" eb="12">
      <t>カンキョウ</t>
    </rPh>
    <rPh sb="12" eb="14">
      <t>ホゼン</t>
    </rPh>
    <rPh sb="14" eb="16">
      <t>カツドウ</t>
    </rPh>
    <rPh sb="17" eb="18">
      <t>ト</t>
    </rPh>
    <rPh sb="19" eb="20">
      <t>ク</t>
    </rPh>
    <rPh sb="24" eb="26">
      <t>ジレイ</t>
    </rPh>
    <rPh sb="27" eb="29">
      <t>ショウカイ</t>
    </rPh>
    <rPh sb="31" eb="32">
      <t>オオ</t>
    </rPh>
    <rPh sb="34" eb="36">
      <t>シミン</t>
    </rPh>
    <rPh sb="37" eb="38">
      <t>カタ</t>
    </rPh>
    <rPh sb="39" eb="41">
      <t>カンキョウ</t>
    </rPh>
    <rPh sb="41" eb="43">
      <t>モンダイ</t>
    </rPh>
    <rPh sb="44" eb="46">
      <t>カンシン</t>
    </rPh>
    <rPh sb="47" eb="48">
      <t>モ</t>
    </rPh>
    <rPh sb="56" eb="58">
      <t>モクテキ</t>
    </rPh>
    <rPh sb="65" eb="67">
      <t>テンジ</t>
    </rPh>
    <rPh sb="74" eb="77">
      <t>チュウセンカイ</t>
    </rPh>
    <rPh sb="80" eb="82">
      <t>カイサイ</t>
    </rPh>
    <phoneticPr fontId="15"/>
  </si>
  <si>
    <t>環境フェア</t>
    <rPh sb="0" eb="2">
      <t>カンキョウ</t>
    </rPh>
    <phoneticPr fontId="15"/>
  </si>
  <si>
    <t>環境対策課</t>
    <rPh sb="0" eb="2">
      <t>カンキョウ</t>
    </rPh>
    <rPh sb="2" eb="4">
      <t>タイサク</t>
    </rPh>
    <rPh sb="4" eb="5">
      <t>カ</t>
    </rPh>
    <phoneticPr fontId="15"/>
  </si>
  <si>
    <t>R1.12.13～R2.1.31</t>
    <phoneticPr fontId="15"/>
  </si>
  <si>
    <t>(公財）どうぶつ
基金</t>
    <rPh sb="1" eb="2">
      <t>コウ</t>
    </rPh>
    <rPh sb="2" eb="3">
      <t>ザイ</t>
    </rPh>
    <rPh sb="9" eb="11">
      <t>キキン</t>
    </rPh>
    <phoneticPr fontId="15"/>
  </si>
  <si>
    <t>どうぶつ基金とボランティア
と協議することにより，野良
猫の避妊去勢手術を円滑に行
なう</t>
    <rPh sb="4" eb="6">
      <t>キキン</t>
    </rPh>
    <rPh sb="15" eb="17">
      <t>キョウギ</t>
    </rPh>
    <rPh sb="25" eb="27">
      <t>ノラ</t>
    </rPh>
    <rPh sb="28" eb="29">
      <t>ネコ</t>
    </rPh>
    <rPh sb="30" eb="32">
      <t>ヒニン</t>
    </rPh>
    <rPh sb="32" eb="34">
      <t>キョセイ</t>
    </rPh>
    <rPh sb="34" eb="36">
      <t>シュジュツ</t>
    </rPh>
    <rPh sb="37" eb="39">
      <t>エンカツ</t>
    </rPh>
    <rPh sb="40" eb="41">
      <t>ギョウ</t>
    </rPh>
    <phoneticPr fontId="15"/>
  </si>
  <si>
    <t xml:space="preserve">殺処分される猫を減らすため，野良猫の避妊去勢手術を行なう。
</t>
    <phoneticPr fontId="15"/>
  </si>
  <si>
    <t xml:space="preserve">さくらねこ無料不妊手術事業
</t>
    <phoneticPr fontId="15"/>
  </si>
  <si>
    <t>環境対策課</t>
    <rPh sb="0" eb="5">
      <t>カンキョウタイサクカ</t>
    </rPh>
    <phoneticPr fontId="15"/>
  </si>
  <si>
    <t>〇</t>
    <phoneticPr fontId="15"/>
  </si>
  <si>
    <t>H31.4.1～R2.3.30</t>
    <phoneticPr fontId="15"/>
  </si>
  <si>
    <t>（N）バイオライフ</t>
    <phoneticPr fontId="15"/>
  </si>
  <si>
    <t>休耕地の有効活用による景観向上や農業体験を通じて食への興味・関心を喚起する。また，ひまわり迷路の一般開放による市内外からの交流促進，本市の認知度向上とイメージアップの効果が期待される。</t>
    <rPh sb="0" eb="3">
      <t>キュウコウチ</t>
    </rPh>
    <rPh sb="4" eb="6">
      <t>ユウコウ</t>
    </rPh>
    <rPh sb="6" eb="8">
      <t>カツヨウ</t>
    </rPh>
    <rPh sb="11" eb="13">
      <t>ケイカン</t>
    </rPh>
    <rPh sb="13" eb="15">
      <t>コウジョウ</t>
    </rPh>
    <rPh sb="16" eb="18">
      <t>ノウギョウ</t>
    </rPh>
    <rPh sb="18" eb="20">
      <t>タイケン</t>
    </rPh>
    <rPh sb="21" eb="22">
      <t>ツウ</t>
    </rPh>
    <rPh sb="24" eb="25">
      <t>ショク</t>
    </rPh>
    <rPh sb="27" eb="29">
      <t>キョウミ</t>
    </rPh>
    <rPh sb="30" eb="32">
      <t>カンシン</t>
    </rPh>
    <rPh sb="33" eb="35">
      <t>カンキ</t>
    </rPh>
    <rPh sb="45" eb="47">
      <t>メイロ</t>
    </rPh>
    <rPh sb="61" eb="63">
      <t>コウリュウ</t>
    </rPh>
    <rPh sb="63" eb="65">
      <t>ソクシン</t>
    </rPh>
    <rPh sb="66" eb="68">
      <t>ホンシ</t>
    </rPh>
    <rPh sb="69" eb="72">
      <t>ニンチド</t>
    </rPh>
    <rPh sb="72" eb="74">
      <t>コウジョウ</t>
    </rPh>
    <rPh sb="83" eb="85">
      <t>コウカ</t>
    </rPh>
    <rPh sb="86" eb="88">
      <t>キタイ</t>
    </rPh>
    <phoneticPr fontId="15"/>
  </si>
  <si>
    <t>休耕地の有効活用と拡大抑制対策のため，休耕地を活用した食用油用のひまわり栽培・搾油などの農業体験やひまわり迷路づくり・一般開放など市民参加型イベントを実施する。</t>
    <rPh sb="0" eb="3">
      <t>キュウコウチ</t>
    </rPh>
    <rPh sb="4" eb="6">
      <t>ユウコウ</t>
    </rPh>
    <rPh sb="6" eb="8">
      <t>カツヨウ</t>
    </rPh>
    <rPh sb="9" eb="11">
      <t>カクダイ</t>
    </rPh>
    <rPh sb="11" eb="13">
      <t>ヨクセイ</t>
    </rPh>
    <rPh sb="13" eb="15">
      <t>タイサク</t>
    </rPh>
    <rPh sb="44" eb="46">
      <t>ノウギョウ</t>
    </rPh>
    <rPh sb="46" eb="48">
      <t>タイケン</t>
    </rPh>
    <rPh sb="53" eb="55">
      <t>メイロ</t>
    </rPh>
    <rPh sb="59" eb="61">
      <t>イッパン</t>
    </rPh>
    <rPh sb="61" eb="63">
      <t>カイホウ</t>
    </rPh>
    <rPh sb="65" eb="67">
      <t>シミン</t>
    </rPh>
    <rPh sb="67" eb="70">
      <t>サンカガタ</t>
    </rPh>
    <rPh sb="75" eb="77">
      <t>ジッシ</t>
    </rPh>
    <phoneticPr fontId="15"/>
  </si>
  <si>
    <t>休耕地を活用したひまわり迷路＆ひまわり油づくり</t>
    <rPh sb="0" eb="3">
      <t>キュウコウチ</t>
    </rPh>
    <rPh sb="4" eb="6">
      <t>カツヨウ</t>
    </rPh>
    <rPh sb="12" eb="14">
      <t>メイロ</t>
    </rPh>
    <rPh sb="19" eb="20">
      <t>アブラ</t>
    </rPh>
    <phoneticPr fontId="15"/>
  </si>
  <si>
    <t>農業政策課</t>
    <rPh sb="0" eb="2">
      <t>ノウギョウ</t>
    </rPh>
    <rPh sb="2" eb="4">
      <t>セイサク</t>
    </rPh>
    <rPh sb="4" eb="5">
      <t>カ</t>
    </rPh>
    <phoneticPr fontId="15"/>
  </si>
  <si>
    <t>（任）龍ケ崎小唄保存会</t>
    <rPh sb="1" eb="2">
      <t>ニン</t>
    </rPh>
    <rPh sb="3" eb="6">
      <t>リュウガサキ</t>
    </rPh>
    <rPh sb="6" eb="8">
      <t>コウタ</t>
    </rPh>
    <rPh sb="8" eb="11">
      <t>ホゾンカイ</t>
    </rPh>
    <phoneticPr fontId="15"/>
  </si>
  <si>
    <t>龍ケ崎小唄の保存と育成伝承を目的とした「龍ケ崎小唄保存会」に協力することにより，文化遺産の保存と育成伝承を図り，郷土愛の向上及び観光の発展に寄与する。</t>
    <rPh sb="0" eb="3">
      <t>リュウガサキ</t>
    </rPh>
    <rPh sb="3" eb="5">
      <t>コウタ</t>
    </rPh>
    <rPh sb="6" eb="8">
      <t>ホゾン</t>
    </rPh>
    <rPh sb="9" eb="11">
      <t>イクセイ</t>
    </rPh>
    <rPh sb="11" eb="13">
      <t>デンショウ</t>
    </rPh>
    <rPh sb="14" eb="16">
      <t>モクテキ</t>
    </rPh>
    <rPh sb="20" eb="23">
      <t>リュウガサキ</t>
    </rPh>
    <rPh sb="23" eb="25">
      <t>コウタ</t>
    </rPh>
    <rPh sb="25" eb="28">
      <t>ホゾンカイ</t>
    </rPh>
    <rPh sb="30" eb="32">
      <t>キョウリョク</t>
    </rPh>
    <rPh sb="40" eb="42">
      <t>ブンカ</t>
    </rPh>
    <rPh sb="42" eb="44">
      <t>イサン</t>
    </rPh>
    <rPh sb="45" eb="47">
      <t>ホゾン</t>
    </rPh>
    <rPh sb="48" eb="50">
      <t>イクセイ</t>
    </rPh>
    <rPh sb="50" eb="52">
      <t>デンショウ</t>
    </rPh>
    <rPh sb="53" eb="54">
      <t>ハカ</t>
    </rPh>
    <rPh sb="56" eb="58">
      <t>キョウド</t>
    </rPh>
    <rPh sb="58" eb="59">
      <t>アイ</t>
    </rPh>
    <rPh sb="60" eb="62">
      <t>コウジョウ</t>
    </rPh>
    <rPh sb="62" eb="63">
      <t>オヨ</t>
    </rPh>
    <rPh sb="64" eb="66">
      <t>カンコウ</t>
    </rPh>
    <rPh sb="67" eb="69">
      <t>ハッテン</t>
    </rPh>
    <rPh sb="70" eb="72">
      <t>キヨ</t>
    </rPh>
    <phoneticPr fontId="15"/>
  </si>
  <si>
    <t>偉大な詩人である野口雨情の作詞しした龍ケ崎小唄の保存と育成伝承を図る。</t>
    <rPh sb="0" eb="2">
      <t>イダイ</t>
    </rPh>
    <rPh sb="3" eb="5">
      <t>シジン</t>
    </rPh>
    <rPh sb="8" eb="10">
      <t>ノグチ</t>
    </rPh>
    <rPh sb="10" eb="12">
      <t>ウジョウ</t>
    </rPh>
    <rPh sb="13" eb="15">
      <t>サクシ</t>
    </rPh>
    <rPh sb="18" eb="21">
      <t>リュウガサキ</t>
    </rPh>
    <rPh sb="21" eb="23">
      <t>コウタ</t>
    </rPh>
    <rPh sb="24" eb="26">
      <t>ホゾン</t>
    </rPh>
    <rPh sb="27" eb="29">
      <t>イクセイ</t>
    </rPh>
    <rPh sb="29" eb="31">
      <t>デンショウ</t>
    </rPh>
    <rPh sb="32" eb="33">
      <t>ハカ</t>
    </rPh>
    <phoneticPr fontId="15"/>
  </si>
  <si>
    <t>伝統芸能伝承事業（龍ケ崎小唄）</t>
    <rPh sb="0" eb="2">
      <t>デントウ</t>
    </rPh>
    <rPh sb="2" eb="4">
      <t>ゲイノウ</t>
    </rPh>
    <rPh sb="4" eb="6">
      <t>デンショウ</t>
    </rPh>
    <rPh sb="6" eb="8">
      <t>ジギョウ</t>
    </rPh>
    <rPh sb="9" eb="12">
      <t>リュウガサキ</t>
    </rPh>
    <rPh sb="12" eb="14">
      <t>コウタ</t>
    </rPh>
    <phoneticPr fontId="15"/>
  </si>
  <si>
    <t>商工観光課</t>
    <rPh sb="0" eb="2">
      <t>ショウコウ</t>
    </rPh>
    <rPh sb="2" eb="5">
      <t>カンコウカ</t>
    </rPh>
    <phoneticPr fontId="15"/>
  </si>
  <si>
    <t xml:space="preserve">（任）龍ケ崎市撞舞保存会
（任）貝原塚おこど囃子保存会
（任）龍ケ崎鳶職組合
</t>
    <rPh sb="1" eb="2">
      <t>ニン</t>
    </rPh>
    <rPh sb="3" eb="7">
      <t>リュウガサキシ</t>
    </rPh>
    <rPh sb="7" eb="8">
      <t>ツ</t>
    </rPh>
    <rPh sb="8" eb="9">
      <t>マイ</t>
    </rPh>
    <rPh sb="9" eb="12">
      <t>ホゾンカイ</t>
    </rPh>
    <rPh sb="14" eb="15">
      <t>ニン</t>
    </rPh>
    <rPh sb="16" eb="18">
      <t>カイハラ</t>
    </rPh>
    <rPh sb="18" eb="19">
      <t>ヅカ</t>
    </rPh>
    <rPh sb="22" eb="24">
      <t>ハヤシ</t>
    </rPh>
    <rPh sb="24" eb="27">
      <t>ホゾンカイ</t>
    </rPh>
    <rPh sb="29" eb="30">
      <t>ニン</t>
    </rPh>
    <rPh sb="31" eb="34">
      <t>リュウガサキ</t>
    </rPh>
    <rPh sb="34" eb="35">
      <t>トビ</t>
    </rPh>
    <rPh sb="35" eb="36">
      <t>ショク</t>
    </rPh>
    <rPh sb="36" eb="38">
      <t>クミアイ</t>
    </rPh>
    <phoneticPr fontId="15"/>
  </si>
  <si>
    <t>貴重な文化財である撞舞の育成保護や実施を目的とした団体「龍ケ崎市撞舞保存会」「貝原塚おこど囃子保存会」「龍ケ崎鳶職組合」に協力することにより，観光資源として市の発展及び市民の郷土意識向上に寄与する。</t>
    <rPh sb="0" eb="2">
      <t>キチョウ</t>
    </rPh>
    <rPh sb="3" eb="6">
      <t>ブンカザイ</t>
    </rPh>
    <rPh sb="9" eb="10">
      <t>ツ</t>
    </rPh>
    <rPh sb="10" eb="11">
      <t>マイ</t>
    </rPh>
    <rPh sb="12" eb="14">
      <t>イクセイ</t>
    </rPh>
    <rPh sb="14" eb="16">
      <t>ホゴ</t>
    </rPh>
    <rPh sb="17" eb="19">
      <t>ジッシ</t>
    </rPh>
    <rPh sb="20" eb="22">
      <t>モクテキ</t>
    </rPh>
    <rPh sb="25" eb="27">
      <t>ダンタイ</t>
    </rPh>
    <rPh sb="28" eb="32">
      <t>リュウガサキシ</t>
    </rPh>
    <rPh sb="32" eb="33">
      <t>ツ</t>
    </rPh>
    <rPh sb="33" eb="34">
      <t>マイ</t>
    </rPh>
    <rPh sb="34" eb="37">
      <t>ホゾンカイ</t>
    </rPh>
    <rPh sb="39" eb="41">
      <t>カイハラ</t>
    </rPh>
    <rPh sb="41" eb="42">
      <t>ヅカ</t>
    </rPh>
    <rPh sb="45" eb="47">
      <t>ハヤシ</t>
    </rPh>
    <rPh sb="47" eb="50">
      <t>ホゾンカイ</t>
    </rPh>
    <rPh sb="52" eb="55">
      <t>リュウガサキ</t>
    </rPh>
    <rPh sb="55" eb="56">
      <t>トビ</t>
    </rPh>
    <rPh sb="56" eb="57">
      <t>ショク</t>
    </rPh>
    <rPh sb="57" eb="59">
      <t>クミアイ</t>
    </rPh>
    <rPh sb="61" eb="63">
      <t>キョウリョク</t>
    </rPh>
    <rPh sb="71" eb="73">
      <t>カンコウ</t>
    </rPh>
    <rPh sb="73" eb="75">
      <t>シゲン</t>
    </rPh>
    <rPh sb="78" eb="79">
      <t>シ</t>
    </rPh>
    <rPh sb="80" eb="82">
      <t>ハッテン</t>
    </rPh>
    <rPh sb="82" eb="83">
      <t>オヨ</t>
    </rPh>
    <rPh sb="84" eb="86">
      <t>シミン</t>
    </rPh>
    <rPh sb="87" eb="89">
      <t>キョウド</t>
    </rPh>
    <rPh sb="89" eb="91">
      <t>イシキ</t>
    </rPh>
    <rPh sb="91" eb="93">
      <t>コウジョウ</t>
    </rPh>
    <rPh sb="94" eb="96">
      <t>キヨ</t>
    </rPh>
    <phoneticPr fontId="15"/>
  </si>
  <si>
    <t>国選択・県指定無形民俗文化財であり，市の貴重な財産である撞舞の保存伝承のため芸術的演技の研究並びに育成伝承を図る。</t>
    <rPh sb="0" eb="1">
      <t>クニ</t>
    </rPh>
    <rPh sb="1" eb="3">
      <t>センタク</t>
    </rPh>
    <rPh sb="4" eb="5">
      <t>ケン</t>
    </rPh>
    <rPh sb="5" eb="7">
      <t>シテイ</t>
    </rPh>
    <rPh sb="7" eb="9">
      <t>ムケイ</t>
    </rPh>
    <rPh sb="9" eb="11">
      <t>ミンゾク</t>
    </rPh>
    <rPh sb="11" eb="14">
      <t>ブンカザイ</t>
    </rPh>
    <rPh sb="18" eb="19">
      <t>シ</t>
    </rPh>
    <rPh sb="20" eb="22">
      <t>キチョウ</t>
    </rPh>
    <rPh sb="23" eb="25">
      <t>ザイサン</t>
    </rPh>
    <rPh sb="28" eb="29">
      <t>ツ</t>
    </rPh>
    <rPh sb="29" eb="30">
      <t>マイ</t>
    </rPh>
    <rPh sb="31" eb="33">
      <t>ホゾン</t>
    </rPh>
    <rPh sb="33" eb="35">
      <t>デンショウ</t>
    </rPh>
    <rPh sb="38" eb="41">
      <t>ゲイジュツテキ</t>
    </rPh>
    <rPh sb="41" eb="43">
      <t>エンギ</t>
    </rPh>
    <rPh sb="44" eb="46">
      <t>ケンキュウ</t>
    </rPh>
    <rPh sb="46" eb="47">
      <t>ナラ</t>
    </rPh>
    <rPh sb="49" eb="51">
      <t>イクセイ</t>
    </rPh>
    <rPh sb="51" eb="53">
      <t>デンショウ</t>
    </rPh>
    <rPh sb="54" eb="55">
      <t>ハカ</t>
    </rPh>
    <phoneticPr fontId="15"/>
  </si>
  <si>
    <t>伝統芸能伝承事業（撞舞およびおこど囃子）</t>
    <rPh sb="0" eb="2">
      <t>デントウ</t>
    </rPh>
    <rPh sb="2" eb="4">
      <t>ゲイノウ</t>
    </rPh>
    <rPh sb="4" eb="6">
      <t>デンショウ</t>
    </rPh>
    <rPh sb="6" eb="8">
      <t>ジギョウ</t>
    </rPh>
    <rPh sb="9" eb="10">
      <t>ツ</t>
    </rPh>
    <rPh sb="10" eb="11">
      <t>マイ</t>
    </rPh>
    <rPh sb="17" eb="19">
      <t>ハヤシ</t>
    </rPh>
    <phoneticPr fontId="15"/>
  </si>
  <si>
    <t>R1.11.3～R2.2.29</t>
    <phoneticPr fontId="15"/>
  </si>
  <si>
    <t>（任）龍ケ崎市観光物産協会
（任）佐貫商店会　　　　　　（任）龍勢会</t>
    <phoneticPr fontId="15"/>
  </si>
  <si>
    <t>観光事業の開催を介して本市の観光振興を図ることを目的とした団体「龍ケ崎市観光物産協会」及び地元商店会等と連携することにより，点灯式を盛り上げ，外客の誘致を図り，市の発展に寄与する。また，駅前でイルミネーションを点灯させることにより，防犯効果も高まることが期待できる。</t>
  </si>
  <si>
    <t>佐貫駅東口，西口，及び竜ヶ崎駅前にイルミネーションを設置・点灯させることにより，市観光事業の振興及び外客の誘致を図り，市の発展躍進に寄与するため。</t>
  </si>
  <si>
    <t>駅前イルミネーション事業</t>
  </si>
  <si>
    <t>（任）龍ケ崎市観光物産協会
（任）龍ケ崎とんび凧研究会</t>
    <phoneticPr fontId="15"/>
  </si>
  <si>
    <t>牛久沼水辺公園において，龍ケ崎とんび凧あげ大会を開催することで，龍ケ崎とんび凧の伝統を未来につなぐとともに，自然豊かな牛久沼の魅力を参加者に知ってもらう。また，冬の風物詩として，当該イベントが定着することにより，外客誘致及び観光振興に寄与する。</t>
  </si>
  <si>
    <t>龍ケ崎とんび凧あげ大会開催事業</t>
  </si>
  <si>
    <t>（任）龍ケ崎市観光物産協会</t>
  </si>
  <si>
    <t>八坂祇園祭の中日にRYUとぴあ音頭パレードを実施することで，地域間交流，市民ネットワークの創造を目指し，イベントの参加者及び参加市民に夢と感動を与える。</t>
  </si>
  <si>
    <t>RYUとぴあ音頭パレード開催事業</t>
  </si>
  <si>
    <t>　観光事業の開催を介して本市の観光振興を図ることを目的とした団体「龍ケ崎市観光物産協会」と連携することにより,龍ケ崎コロッケなどの物産品販売が充実し,ＰＲ効果も高まり効果的な事業実施が図られる。</t>
    <rPh sb="1" eb="3">
      <t>カンコウ</t>
    </rPh>
    <rPh sb="3" eb="5">
      <t>ジギョウ</t>
    </rPh>
    <rPh sb="6" eb="8">
      <t>カイサイ</t>
    </rPh>
    <rPh sb="9" eb="10">
      <t>カイ</t>
    </rPh>
    <rPh sb="12" eb="14">
      <t>ホンシ</t>
    </rPh>
    <rPh sb="15" eb="17">
      <t>カンコウ</t>
    </rPh>
    <rPh sb="17" eb="19">
      <t>シンコウ</t>
    </rPh>
    <rPh sb="20" eb="21">
      <t>ハカ</t>
    </rPh>
    <rPh sb="25" eb="27">
      <t>モクテキ</t>
    </rPh>
    <rPh sb="30" eb="32">
      <t>ダンタイ</t>
    </rPh>
    <rPh sb="33" eb="37">
      <t>リュウガサキシ</t>
    </rPh>
    <rPh sb="37" eb="39">
      <t>カンコウ</t>
    </rPh>
    <rPh sb="39" eb="41">
      <t>ブッサン</t>
    </rPh>
    <rPh sb="41" eb="43">
      <t>キョウカイ</t>
    </rPh>
    <rPh sb="45" eb="47">
      <t>レンケイ</t>
    </rPh>
    <rPh sb="55" eb="58">
      <t>リュウガサキ</t>
    </rPh>
    <rPh sb="65" eb="67">
      <t>ブッサン</t>
    </rPh>
    <rPh sb="67" eb="68">
      <t>ヒン</t>
    </rPh>
    <rPh sb="68" eb="70">
      <t>ハンバイ</t>
    </rPh>
    <rPh sb="71" eb="73">
      <t>ジュウジツ</t>
    </rPh>
    <rPh sb="77" eb="79">
      <t>コウカ</t>
    </rPh>
    <rPh sb="80" eb="81">
      <t>タカ</t>
    </rPh>
    <rPh sb="83" eb="86">
      <t>コウカテキ</t>
    </rPh>
    <rPh sb="87" eb="89">
      <t>ジギョウ</t>
    </rPh>
    <rPh sb="89" eb="91">
      <t>ジッシ</t>
    </rPh>
    <rPh sb="92" eb="93">
      <t>ハカ</t>
    </rPh>
    <phoneticPr fontId="15"/>
  </si>
  <si>
    <t>　桜の開花時期に合わせ,地元物産品等の模擬店販売や歌や踊りのステージを実施する「桜まつり」を開催することにより,市民間交流の活性化及び外客誘致を図り,市の観光振興を図る。</t>
    <rPh sb="1" eb="2">
      <t>サクラ</t>
    </rPh>
    <rPh sb="3" eb="5">
      <t>カイカ</t>
    </rPh>
    <rPh sb="5" eb="7">
      <t>ジキ</t>
    </rPh>
    <rPh sb="8" eb="9">
      <t>ア</t>
    </rPh>
    <rPh sb="12" eb="14">
      <t>ジモト</t>
    </rPh>
    <rPh sb="14" eb="16">
      <t>ブッサン</t>
    </rPh>
    <rPh sb="16" eb="17">
      <t>ヒン</t>
    </rPh>
    <rPh sb="17" eb="18">
      <t>トウ</t>
    </rPh>
    <rPh sb="19" eb="22">
      <t>モギテン</t>
    </rPh>
    <rPh sb="22" eb="24">
      <t>ハンバイ</t>
    </rPh>
    <rPh sb="25" eb="26">
      <t>ウタ</t>
    </rPh>
    <rPh sb="27" eb="28">
      <t>オド</t>
    </rPh>
    <rPh sb="35" eb="37">
      <t>ジッシ</t>
    </rPh>
    <rPh sb="40" eb="41">
      <t>サクラ</t>
    </rPh>
    <rPh sb="46" eb="48">
      <t>カイサイ</t>
    </rPh>
    <rPh sb="56" eb="58">
      <t>シミン</t>
    </rPh>
    <rPh sb="58" eb="59">
      <t>カン</t>
    </rPh>
    <rPh sb="59" eb="61">
      <t>コウリュウ</t>
    </rPh>
    <rPh sb="62" eb="65">
      <t>カッセイカ</t>
    </rPh>
    <rPh sb="65" eb="66">
      <t>オヨ</t>
    </rPh>
    <rPh sb="67" eb="69">
      <t>ガイキャク</t>
    </rPh>
    <rPh sb="69" eb="71">
      <t>ユウチ</t>
    </rPh>
    <rPh sb="72" eb="73">
      <t>ハカ</t>
    </rPh>
    <rPh sb="75" eb="76">
      <t>シ</t>
    </rPh>
    <rPh sb="77" eb="79">
      <t>カンコウ</t>
    </rPh>
    <rPh sb="79" eb="81">
      <t>シンコウ</t>
    </rPh>
    <rPh sb="82" eb="83">
      <t>ハカ</t>
    </rPh>
    <phoneticPr fontId="15"/>
  </si>
  <si>
    <t>桜まつり開催事業</t>
    <rPh sb="0" eb="1">
      <t>サクラ</t>
    </rPh>
    <rPh sb="4" eb="6">
      <t>カイサイ</t>
    </rPh>
    <rPh sb="6" eb="8">
      <t>ジギョウ</t>
    </rPh>
    <phoneticPr fontId="15"/>
  </si>
  <si>
    <t>（公社）認知症の人と家族の会　茨城県支部</t>
    <rPh sb="1" eb="3">
      <t>コウシャ</t>
    </rPh>
    <rPh sb="4" eb="7">
      <t>ニンチショウ</t>
    </rPh>
    <rPh sb="8" eb="9">
      <t>ヒト</t>
    </rPh>
    <rPh sb="10" eb="12">
      <t>カゾク</t>
    </rPh>
    <rPh sb="13" eb="14">
      <t>カイ</t>
    </rPh>
    <rPh sb="15" eb="18">
      <t>イバラキケン</t>
    </rPh>
    <rPh sb="18" eb="20">
      <t>シブ</t>
    </rPh>
    <phoneticPr fontId="15"/>
  </si>
  <si>
    <t>事業（認知症カフェ運営）に精通している団体であり，ノウハウもあるため，円滑な事業運営を図ることができる。</t>
    <rPh sb="0" eb="2">
      <t>ジギョウ</t>
    </rPh>
    <rPh sb="3" eb="6">
      <t>ニンチショウ</t>
    </rPh>
    <rPh sb="9" eb="11">
      <t>ウンエイ</t>
    </rPh>
    <rPh sb="13" eb="15">
      <t>セイツウ</t>
    </rPh>
    <rPh sb="19" eb="21">
      <t>ダンタイ</t>
    </rPh>
    <rPh sb="35" eb="37">
      <t>エンカツ</t>
    </rPh>
    <rPh sb="38" eb="40">
      <t>ジギョウ</t>
    </rPh>
    <rPh sb="40" eb="42">
      <t>ウンエイ</t>
    </rPh>
    <rPh sb="43" eb="44">
      <t>ハカ</t>
    </rPh>
    <phoneticPr fontId="15"/>
  </si>
  <si>
    <t>認知症の本人やその家族，また，一般の人々が集い，交流を行える場を提供することで，認知症の本人やその家族の居場所づくりや認知症に優しい地域づくりの推進を図る。</t>
    <rPh sb="0" eb="3">
      <t>ニンチショウ</t>
    </rPh>
    <rPh sb="4" eb="6">
      <t>ホンニン</t>
    </rPh>
    <rPh sb="9" eb="11">
      <t>カゾク</t>
    </rPh>
    <rPh sb="15" eb="17">
      <t>イッパン</t>
    </rPh>
    <rPh sb="18" eb="20">
      <t>ヒトビト</t>
    </rPh>
    <rPh sb="21" eb="22">
      <t>ツド</t>
    </rPh>
    <rPh sb="24" eb="26">
      <t>コウリュウ</t>
    </rPh>
    <rPh sb="27" eb="28">
      <t>オコナ</t>
    </rPh>
    <rPh sb="30" eb="31">
      <t>バ</t>
    </rPh>
    <rPh sb="32" eb="34">
      <t>テイキョウ</t>
    </rPh>
    <rPh sb="40" eb="43">
      <t>ニンチショウ</t>
    </rPh>
    <rPh sb="44" eb="46">
      <t>ホンニン</t>
    </rPh>
    <rPh sb="49" eb="51">
      <t>カゾク</t>
    </rPh>
    <rPh sb="52" eb="55">
      <t>イバショ</t>
    </rPh>
    <rPh sb="59" eb="62">
      <t>ニンチショウ</t>
    </rPh>
    <rPh sb="63" eb="64">
      <t>ヤサ</t>
    </rPh>
    <rPh sb="66" eb="68">
      <t>チイキ</t>
    </rPh>
    <rPh sb="72" eb="74">
      <t>スイシン</t>
    </rPh>
    <rPh sb="75" eb="76">
      <t>ハカ</t>
    </rPh>
    <phoneticPr fontId="15"/>
  </si>
  <si>
    <t>認知症カフェ（オレンジカフェりゅう）運営業務委託</t>
    <rPh sb="0" eb="3">
      <t>ニンチショウ</t>
    </rPh>
    <rPh sb="18" eb="20">
      <t>ウンエイ</t>
    </rPh>
    <rPh sb="20" eb="22">
      <t>ギョウム</t>
    </rPh>
    <rPh sb="22" eb="24">
      <t>イタク</t>
    </rPh>
    <phoneticPr fontId="15"/>
  </si>
  <si>
    <t>健康増進課</t>
    <rPh sb="0" eb="5">
      <t>ケンコウゾウシンカ</t>
    </rPh>
    <phoneticPr fontId="15"/>
  </si>
  <si>
    <t>（社）龍ケ崎市社会福祉協議会</t>
    <rPh sb="1" eb="2">
      <t>シャ</t>
    </rPh>
    <rPh sb="3" eb="7">
      <t>リュウガサキシ</t>
    </rPh>
    <rPh sb="7" eb="9">
      <t>シャカイ</t>
    </rPh>
    <rPh sb="9" eb="11">
      <t>フクシ</t>
    </rPh>
    <rPh sb="11" eb="14">
      <t>キョウギカイ</t>
    </rPh>
    <phoneticPr fontId="15"/>
  </si>
  <si>
    <t>高齢者相互の交流や生きがいづくり，さらには地域における活動拠点を提供することにより，高齢者の健康増進や介護予防，生活の質の向上などを図る。</t>
    <rPh sb="3" eb="5">
      <t>ソウゴ</t>
    </rPh>
    <rPh sb="6" eb="8">
      <t>コウリュウ</t>
    </rPh>
    <rPh sb="51" eb="53">
      <t>カイゴ</t>
    </rPh>
    <rPh sb="53" eb="55">
      <t>ヨボウ</t>
    </rPh>
    <rPh sb="56" eb="58">
      <t>セイカツ</t>
    </rPh>
    <rPh sb="59" eb="60">
      <t>シツ</t>
    </rPh>
    <phoneticPr fontId="15"/>
  </si>
  <si>
    <t>高齢者の健康維持・介護予防を図ることを目的とし，元気サロン松葉館の管理運営を行うとともに，利用に関する申請受付や利用者のサービス利用に関する援助等を行う。</t>
    <rPh sb="0" eb="3">
      <t>コウレイシャ</t>
    </rPh>
    <rPh sb="4" eb="6">
      <t>ケンコウ</t>
    </rPh>
    <rPh sb="6" eb="8">
      <t>イジ</t>
    </rPh>
    <rPh sb="9" eb="11">
      <t>カイゴ</t>
    </rPh>
    <rPh sb="11" eb="13">
      <t>ヨボウ</t>
    </rPh>
    <rPh sb="14" eb="15">
      <t>ハカ</t>
    </rPh>
    <rPh sb="19" eb="21">
      <t>モクテキ</t>
    </rPh>
    <rPh sb="24" eb="26">
      <t>ゲンキ</t>
    </rPh>
    <rPh sb="29" eb="31">
      <t>マツバ</t>
    </rPh>
    <rPh sb="31" eb="32">
      <t>カン</t>
    </rPh>
    <rPh sb="33" eb="35">
      <t>カンリ</t>
    </rPh>
    <rPh sb="35" eb="37">
      <t>ウンエイ</t>
    </rPh>
    <rPh sb="38" eb="39">
      <t>オコナ</t>
    </rPh>
    <rPh sb="45" eb="47">
      <t>リヨウ</t>
    </rPh>
    <rPh sb="48" eb="49">
      <t>カン</t>
    </rPh>
    <rPh sb="51" eb="53">
      <t>シンセイ</t>
    </rPh>
    <rPh sb="53" eb="55">
      <t>ウケツケ</t>
    </rPh>
    <rPh sb="56" eb="59">
      <t>リヨウシャ</t>
    </rPh>
    <rPh sb="64" eb="66">
      <t>リヨウ</t>
    </rPh>
    <rPh sb="67" eb="68">
      <t>カン</t>
    </rPh>
    <rPh sb="70" eb="72">
      <t>エンジョ</t>
    </rPh>
    <rPh sb="72" eb="73">
      <t>トウ</t>
    </rPh>
    <rPh sb="74" eb="75">
      <t>オコナ</t>
    </rPh>
    <phoneticPr fontId="15"/>
  </si>
  <si>
    <t>高齢者いきいき活動支援事業委託</t>
    <rPh sb="0" eb="3">
      <t>コウレイシャ</t>
    </rPh>
    <rPh sb="7" eb="9">
      <t>カツドウ</t>
    </rPh>
    <rPh sb="9" eb="11">
      <t>シエン</t>
    </rPh>
    <rPh sb="11" eb="13">
      <t>ジギョウ</t>
    </rPh>
    <rPh sb="13" eb="15">
      <t>イタク</t>
    </rPh>
    <phoneticPr fontId="15"/>
  </si>
  <si>
    <t>（任）傾聴ボランティア</t>
    <rPh sb="1" eb="2">
      <t>ニン</t>
    </rPh>
    <rPh sb="3" eb="5">
      <t>ケイチョウ</t>
    </rPh>
    <phoneticPr fontId="15"/>
  </si>
  <si>
    <t>回想法という手法を用い，様々なテーマに沿ってのお話会や参加者間の交流の支援を行うことにより，高齢者の生きがいづくりや健康増進，介護予防を図る。</t>
    <rPh sb="0" eb="3">
      <t>カイソウホウ</t>
    </rPh>
    <rPh sb="6" eb="8">
      <t>シュホウ</t>
    </rPh>
    <rPh sb="9" eb="10">
      <t>モチ</t>
    </rPh>
    <rPh sb="12" eb="14">
      <t>サマザマ</t>
    </rPh>
    <rPh sb="19" eb="20">
      <t>ソ</t>
    </rPh>
    <rPh sb="24" eb="25">
      <t>ハナシ</t>
    </rPh>
    <rPh sb="25" eb="26">
      <t>カイ</t>
    </rPh>
    <rPh sb="27" eb="30">
      <t>サンカシャ</t>
    </rPh>
    <rPh sb="30" eb="31">
      <t>カン</t>
    </rPh>
    <rPh sb="32" eb="34">
      <t>コウリュウ</t>
    </rPh>
    <rPh sb="35" eb="37">
      <t>シエン</t>
    </rPh>
    <rPh sb="38" eb="39">
      <t>オコナ</t>
    </rPh>
    <rPh sb="46" eb="49">
      <t>コウレイシャ</t>
    </rPh>
    <rPh sb="50" eb="51">
      <t>イ</t>
    </rPh>
    <rPh sb="58" eb="60">
      <t>ケンコウ</t>
    </rPh>
    <rPh sb="60" eb="62">
      <t>ゾウシン</t>
    </rPh>
    <rPh sb="63" eb="65">
      <t>カイゴ</t>
    </rPh>
    <rPh sb="65" eb="67">
      <t>ヨボウ</t>
    </rPh>
    <rPh sb="68" eb="69">
      <t>ハカ</t>
    </rPh>
    <phoneticPr fontId="15"/>
  </si>
  <si>
    <t>高齢者の健康維持・認知症予防を目的とし，回想法を用いた「思い出を語ろうかい」を開催運営する。</t>
    <rPh sb="0" eb="3">
      <t>コウレイシャ</t>
    </rPh>
    <rPh sb="4" eb="6">
      <t>ケンコウ</t>
    </rPh>
    <rPh sb="6" eb="8">
      <t>イジ</t>
    </rPh>
    <rPh sb="9" eb="12">
      <t>ニンチショウ</t>
    </rPh>
    <rPh sb="12" eb="14">
      <t>ヨボウ</t>
    </rPh>
    <rPh sb="15" eb="17">
      <t>モクテキ</t>
    </rPh>
    <rPh sb="20" eb="23">
      <t>カイソウホウ</t>
    </rPh>
    <rPh sb="24" eb="25">
      <t>モチ</t>
    </rPh>
    <rPh sb="28" eb="29">
      <t>オモ</t>
    </rPh>
    <rPh sb="30" eb="31">
      <t>デ</t>
    </rPh>
    <rPh sb="32" eb="33">
      <t>カタ</t>
    </rPh>
    <rPh sb="39" eb="41">
      <t>カイサイ</t>
    </rPh>
    <rPh sb="41" eb="43">
      <t>ウンエイ</t>
    </rPh>
    <phoneticPr fontId="15"/>
  </si>
  <si>
    <t>介護予防事業
「思いでを語ろうかい」</t>
    <rPh sb="0" eb="2">
      <t>カイゴ</t>
    </rPh>
    <rPh sb="2" eb="4">
      <t>ヨボウ</t>
    </rPh>
    <rPh sb="4" eb="6">
      <t>ジギョウ</t>
    </rPh>
    <rPh sb="8" eb="9">
      <t>オモ</t>
    </rPh>
    <rPh sb="12" eb="13">
      <t>カタ</t>
    </rPh>
    <phoneticPr fontId="15"/>
  </si>
  <si>
    <t>（任）龍ケ崎市シルバーリハビリ体操指導士会</t>
    <rPh sb="1" eb="2">
      <t>ニン</t>
    </rPh>
    <rPh sb="3" eb="7">
      <t>リュウガサキシ</t>
    </rPh>
    <rPh sb="15" eb="17">
      <t>タイソウ</t>
    </rPh>
    <rPh sb="17" eb="19">
      <t>シドウ</t>
    </rPh>
    <rPh sb="19" eb="20">
      <t>シ</t>
    </rPh>
    <rPh sb="20" eb="21">
      <t>カイ</t>
    </rPh>
    <phoneticPr fontId="15"/>
  </si>
  <si>
    <t>茨城県知事認定の介護予防体操「いきいきヘルス体操」を普及するため，シルバーリハビリ体操指導士の養成・支援を行い，介護予防を推進する。</t>
    <phoneticPr fontId="15"/>
  </si>
  <si>
    <t>高齢者に「いきいきヘルス体操」を普及し，介護予防や要介護状態の改善を図る。</t>
    <phoneticPr fontId="15"/>
  </si>
  <si>
    <t>介護予防事業
「いきいきヘルス体操」の普及・指導</t>
    <rPh sb="0" eb="2">
      <t>カイゴ</t>
    </rPh>
    <rPh sb="2" eb="4">
      <t>ヨボウ</t>
    </rPh>
    <rPh sb="4" eb="6">
      <t>ジギョウ</t>
    </rPh>
    <rPh sb="15" eb="17">
      <t>タイソウ</t>
    </rPh>
    <rPh sb="19" eb="21">
      <t>フキュウ</t>
    </rPh>
    <rPh sb="22" eb="24">
      <t>シドウ</t>
    </rPh>
    <phoneticPr fontId="15"/>
  </si>
  <si>
    <t>R2.4.1～R2.3.31</t>
    <phoneticPr fontId="15"/>
  </si>
  <si>
    <t>龍ケ崎市食生活改善推進員協議会</t>
    <phoneticPr fontId="15"/>
  </si>
  <si>
    <t>住民が食生活改善推進員として、地域のコミュニティセンターなどで住民の方を対象に料理講習会を行い、住民に健康な生活を営むためのバランスのとれた食事のメニューを紹介し広める。</t>
    <rPh sb="0" eb="2">
      <t>ジュウミン</t>
    </rPh>
    <rPh sb="48" eb="50">
      <t>ジュウミン</t>
    </rPh>
    <rPh sb="57" eb="58">
      <t>イトナ</t>
    </rPh>
    <phoneticPr fontId="15"/>
  </si>
  <si>
    <t>・食育推進による健康管理の普及
・「龍ケ崎市健康増進・食育計画」の普及
・各世代に合わせた生活習慣病の予防、健康づくりの普及</t>
    <rPh sb="1" eb="3">
      <t>ショクイク</t>
    </rPh>
    <rPh sb="3" eb="5">
      <t>スイシン</t>
    </rPh>
    <rPh sb="8" eb="10">
      <t>ケンコウ</t>
    </rPh>
    <rPh sb="10" eb="12">
      <t>カンリ</t>
    </rPh>
    <rPh sb="13" eb="15">
      <t>フキュウ</t>
    </rPh>
    <rPh sb="18" eb="22">
      <t>リュウガサキシ</t>
    </rPh>
    <rPh sb="22" eb="24">
      <t>ケンコウ</t>
    </rPh>
    <rPh sb="24" eb="26">
      <t>ゾウシン</t>
    </rPh>
    <rPh sb="27" eb="29">
      <t>ショクイク</t>
    </rPh>
    <rPh sb="29" eb="31">
      <t>ケイカク</t>
    </rPh>
    <rPh sb="33" eb="35">
      <t>フキュウ</t>
    </rPh>
    <rPh sb="37" eb="40">
      <t>カクセダイ</t>
    </rPh>
    <rPh sb="41" eb="42">
      <t>ア</t>
    </rPh>
    <rPh sb="45" eb="50">
      <t>セイカツシュウカンビョウ</t>
    </rPh>
    <rPh sb="51" eb="53">
      <t>ヨボウ</t>
    </rPh>
    <rPh sb="54" eb="56">
      <t>ケンコウ</t>
    </rPh>
    <rPh sb="60" eb="62">
      <t>フキュウ</t>
    </rPh>
    <phoneticPr fontId="15"/>
  </si>
  <si>
    <t>食生活改善推進事業</t>
    <rPh sb="0" eb="3">
      <t>ショクセイカツ</t>
    </rPh>
    <rPh sb="3" eb="5">
      <t>カイゼン</t>
    </rPh>
    <rPh sb="5" eb="7">
      <t>スイシン</t>
    </rPh>
    <rPh sb="7" eb="9">
      <t>ジギョウ</t>
    </rPh>
    <phoneticPr fontId="15"/>
  </si>
  <si>
    <t>（公社）龍ケ崎市シルバー人材センター</t>
    <rPh sb="1" eb="3">
      <t>コウシャ</t>
    </rPh>
    <rPh sb="12" eb="14">
      <t>ジンザイ</t>
    </rPh>
    <phoneticPr fontId="15"/>
  </si>
  <si>
    <t>高齢者への就業機会の提供により，生きがいの充実や社会参加への推進を図る。</t>
    <phoneticPr fontId="15"/>
  </si>
  <si>
    <t>高齢者の能力を生かした活力ある地域社会づくりを目的とし，就業機会の確保や各種研修，講習を行う。</t>
    <rPh sb="0" eb="3">
      <t>コウレイシャ</t>
    </rPh>
    <rPh sb="4" eb="6">
      <t>ノウリョク</t>
    </rPh>
    <rPh sb="7" eb="8">
      <t>イ</t>
    </rPh>
    <rPh sb="11" eb="13">
      <t>カツリョク</t>
    </rPh>
    <rPh sb="15" eb="17">
      <t>チイキ</t>
    </rPh>
    <rPh sb="17" eb="19">
      <t>シャカイ</t>
    </rPh>
    <rPh sb="23" eb="25">
      <t>モクテキ</t>
    </rPh>
    <rPh sb="28" eb="30">
      <t>シュウギョウ</t>
    </rPh>
    <rPh sb="30" eb="32">
      <t>キカイ</t>
    </rPh>
    <rPh sb="33" eb="35">
      <t>カクホ</t>
    </rPh>
    <rPh sb="36" eb="38">
      <t>カクシュ</t>
    </rPh>
    <rPh sb="38" eb="40">
      <t>ケンシュウ</t>
    </rPh>
    <rPh sb="41" eb="43">
      <t>コウシュウ</t>
    </rPh>
    <rPh sb="44" eb="45">
      <t>オコナ</t>
    </rPh>
    <phoneticPr fontId="15"/>
  </si>
  <si>
    <t>龍ケ崎市シルバー人材センター運営</t>
    <rPh sb="0" eb="4">
      <t>リュウガサキシ</t>
    </rPh>
    <rPh sb="8" eb="10">
      <t>ジンザイ</t>
    </rPh>
    <rPh sb="14" eb="16">
      <t>ウンエイ</t>
    </rPh>
    <phoneticPr fontId="15"/>
  </si>
  <si>
    <t>介護福祉課</t>
    <rPh sb="0" eb="2">
      <t>カイゴ</t>
    </rPh>
    <rPh sb="2" eb="4">
      <t>フクシ</t>
    </rPh>
    <rPh sb="4" eb="5">
      <t>カ</t>
    </rPh>
    <phoneticPr fontId="15"/>
  </si>
  <si>
    <t>H31.4.1～R6.3.31</t>
    <phoneticPr fontId="15"/>
  </si>
  <si>
    <t>（社福）龍ケ崎市社会福祉協議会</t>
    <rPh sb="1" eb="3">
      <t>シャフク</t>
    </rPh>
    <phoneticPr fontId="15"/>
  </si>
  <si>
    <t>高齢者の生きがいづくりや健康づくり，さらには地域における活動拠点を提供することにより，高齢者の健康増進や教養の向上などを図る。</t>
    <rPh sb="0" eb="3">
      <t>コウレイシャ</t>
    </rPh>
    <rPh sb="4" eb="5">
      <t>イ</t>
    </rPh>
    <rPh sb="12" eb="14">
      <t>ケンコウ</t>
    </rPh>
    <rPh sb="22" eb="24">
      <t>チイキ</t>
    </rPh>
    <rPh sb="28" eb="30">
      <t>カツドウ</t>
    </rPh>
    <rPh sb="30" eb="32">
      <t>キョテン</t>
    </rPh>
    <rPh sb="33" eb="35">
      <t>テイキョウ</t>
    </rPh>
    <rPh sb="43" eb="46">
      <t>コウレイシャ</t>
    </rPh>
    <rPh sb="47" eb="49">
      <t>ケンコウ</t>
    </rPh>
    <rPh sb="49" eb="51">
      <t>ゾウシン</t>
    </rPh>
    <rPh sb="52" eb="54">
      <t>キョウヨウ</t>
    </rPh>
    <rPh sb="55" eb="57">
      <t>コウジョウ</t>
    </rPh>
    <rPh sb="60" eb="61">
      <t>ハカ</t>
    </rPh>
    <phoneticPr fontId="15"/>
  </si>
  <si>
    <t>高齢者及び身体障がい者の自立的生活の援助並びに心身機能の向上を図ることを目的とし，総合福祉センターの管理運営を行うとともに，利用者へのサービス提供，長寿会連合会の運営援助，市の敬老会事業に関する業務を行う。</t>
    <rPh sb="41" eb="43">
      <t>ソウゴウ</t>
    </rPh>
    <rPh sb="43" eb="45">
      <t>フクシ</t>
    </rPh>
    <rPh sb="50" eb="52">
      <t>カンリ</t>
    </rPh>
    <rPh sb="52" eb="54">
      <t>ウンエイ</t>
    </rPh>
    <rPh sb="55" eb="56">
      <t>オコナ</t>
    </rPh>
    <rPh sb="62" eb="65">
      <t>リヨウシャ</t>
    </rPh>
    <rPh sb="71" eb="73">
      <t>テイキョウ</t>
    </rPh>
    <rPh sb="100" eb="101">
      <t>オコナ</t>
    </rPh>
    <phoneticPr fontId="15"/>
  </si>
  <si>
    <t>総合福祉センターの管理運営</t>
    <rPh sb="0" eb="2">
      <t>ソウゴウ</t>
    </rPh>
    <rPh sb="2" eb="4">
      <t>フクシ</t>
    </rPh>
    <rPh sb="9" eb="11">
      <t>カンリ</t>
    </rPh>
    <rPh sb="11" eb="13">
      <t>ウンエイ</t>
    </rPh>
    <phoneticPr fontId="15"/>
  </si>
  <si>
    <t>健幸長寿課</t>
    <rPh sb="0" eb="2">
      <t>ケンコウ</t>
    </rPh>
    <rPh sb="2" eb="4">
      <t>チョウジュ</t>
    </rPh>
    <rPh sb="4" eb="5">
      <t>カ</t>
    </rPh>
    <phoneticPr fontId="15"/>
  </si>
  <si>
    <t>(N)テディ・ベア</t>
  </si>
  <si>
    <t>良質な子育て環境の維持・推進及びサポーター会員の育成。</t>
    <phoneticPr fontId="15"/>
  </si>
  <si>
    <t>地域での子育て支援の基盤形成，仕事と家庭の両立支援及び男女共同参画社会の形成に資するとともに，新たな子育て支援のニーズに対応し，児童の健全育成を図る。</t>
  </si>
  <si>
    <t>ファミリーサポートセンター運営及びリフレッシュ保育事業</t>
  </si>
  <si>
    <t>こども家庭課</t>
    <rPh sb="3" eb="5">
      <t>カテイ</t>
    </rPh>
    <phoneticPr fontId="15"/>
  </si>
  <si>
    <t>(N)ユーアンドアイ (N)テディ・ベア　 (N)あすかユーアイネット　　　　　　　　　　　　　　</t>
  </si>
  <si>
    <t>良質な子育て環境の維持・推進及び子育てサポーターの育成。</t>
  </si>
  <si>
    <t>就労や疾病・冠婚葬祭等の理由で，一時的に子どもの保育が困難となる保護者が，NPO法人が実施する子ども一時預かり等を利用した場合に，その利用に要する費用を一部助成し，保護者の経済的負担を軽減する。サービスを利用した費用の2分の1（100円未満は切り捨て）でお子さん1人につき年8万円まで助成。</t>
    <rPh sb="102" eb="104">
      <t>リヨウ</t>
    </rPh>
    <rPh sb="106" eb="108">
      <t>ヒヨウ</t>
    </rPh>
    <rPh sb="110" eb="111">
      <t>ブン</t>
    </rPh>
    <rPh sb="117" eb="118">
      <t>エン</t>
    </rPh>
    <rPh sb="118" eb="120">
      <t>ミマン</t>
    </rPh>
    <rPh sb="121" eb="122">
      <t>キ</t>
    </rPh>
    <rPh sb="123" eb="124">
      <t>ス</t>
    </rPh>
    <rPh sb="128" eb="129">
      <t>コ</t>
    </rPh>
    <rPh sb="132" eb="133">
      <t>ニン</t>
    </rPh>
    <rPh sb="136" eb="137">
      <t>ネン</t>
    </rPh>
    <rPh sb="138" eb="140">
      <t>マンエン</t>
    </rPh>
    <rPh sb="142" eb="144">
      <t>ジョセイ</t>
    </rPh>
    <phoneticPr fontId="15"/>
  </si>
  <si>
    <t>子育てサポート利用助成事業</t>
  </si>
  <si>
    <t>(N)NGO未来の子どもネットワーク</t>
  </si>
  <si>
    <t>生活困窮者世帯のこどもに対する居場所づくり支援事業を実施する団体等を支援することにより，子どもの孤立の防止及び健康や生活習慣の向上を図る。</t>
    <rPh sb="15" eb="18">
      <t>イバショ</t>
    </rPh>
    <rPh sb="21" eb="23">
      <t>シエン</t>
    </rPh>
    <rPh sb="23" eb="25">
      <t>ジギョウ</t>
    </rPh>
    <rPh sb="66" eb="67">
      <t>ハカ</t>
    </rPh>
    <phoneticPr fontId="15"/>
  </si>
  <si>
    <t>子どもの居場所の提供や子どもを対象に居場所を提供する団体を支援し，生活困窮などの困難を抱える子どもの社会的孤立を防止し，貧困の世代間連鎖の防止を図ることを目的としている。</t>
    <rPh sb="18" eb="21">
      <t>イバショ</t>
    </rPh>
    <phoneticPr fontId="15"/>
  </si>
  <si>
    <t>生活困窮世帯の子どもに対する居場所づくり支援事業</t>
    <phoneticPr fontId="15"/>
  </si>
  <si>
    <t>生活支援課</t>
    <rPh sb="0" eb="2">
      <t>セイカツ</t>
    </rPh>
    <rPh sb="2" eb="4">
      <t>シエン</t>
    </rPh>
    <rPh sb="4" eb="5">
      <t>カ</t>
    </rPh>
    <phoneticPr fontId="15"/>
  </si>
  <si>
    <t>生活困窮者世帯のこどもに対する学習支援を実施している団体等を支援することにより，生活困窮世帯の子どもの学力の向上が期待できる。</t>
  </si>
  <si>
    <t>学習支援事業は，生活保護世帯や生活困窮状態にある世帯の児童・生徒に対し，学習支援，児童・生徒の学習習慣・生活習慣の確立や学習意欲の向上を図ることを目的としている。</t>
  </si>
  <si>
    <t>生活困窮世帯の子どもの学習支援事業</t>
    <phoneticPr fontId="15"/>
  </si>
  <si>
    <t>（任）龍ケ崎市国際交流協会</t>
  </si>
  <si>
    <t>市民が自主的に国際交流事業を企画・運営することで、地域の多文化共生・異文化交流の意識の醸成を図る。</t>
    <rPh sb="46" eb="47">
      <t>ハカ</t>
    </rPh>
    <phoneticPr fontId="15"/>
  </si>
  <si>
    <t>国際交流事業を推進し，市民と諸外国との友好関係及び親善を醸成し，もって国際相互理解と国際親善を図る。</t>
  </si>
  <si>
    <t>国際交流事業</t>
  </si>
  <si>
    <t>企画課</t>
  </si>
  <si>
    <t>（任）龍ケ崎市スポーツ交流協会</t>
    <rPh sb="1" eb="2">
      <t>ニン</t>
    </rPh>
    <rPh sb="3" eb="6">
      <t>リュウガサキ</t>
    </rPh>
    <rPh sb="6" eb="7">
      <t>シ</t>
    </rPh>
    <phoneticPr fontId="15"/>
  </si>
  <si>
    <t>市民主体の団体が事前キャンプ等の受け入れを実施することで、市全体の機運醸成につながり、そうした活動がオリンピックのレガシーとなることが期待される。</t>
    <rPh sb="29" eb="30">
      <t>シ</t>
    </rPh>
    <rPh sb="30" eb="32">
      <t>ゼンタイ</t>
    </rPh>
    <rPh sb="33" eb="37">
      <t>キウンジョウセイ</t>
    </rPh>
    <rPh sb="47" eb="49">
      <t>カツドウ</t>
    </rPh>
    <rPh sb="67" eb="69">
      <t>キタイ</t>
    </rPh>
    <phoneticPr fontId="15"/>
  </si>
  <si>
    <t>スポーツ振興及び交流人口の増加、市民活動の活性化を図るため、国際スポーツ大会等で訪れる海外チームの受け入れを市民主体の組織であるスポーツ交流協会が実施する。</t>
    <rPh sb="6" eb="7">
      <t>オヨ</t>
    </rPh>
    <rPh sb="8" eb="12">
      <t>コウリュウジンコウ</t>
    </rPh>
    <rPh sb="13" eb="15">
      <t>ゾウカ</t>
    </rPh>
    <rPh sb="30" eb="32">
      <t>コクサイ</t>
    </rPh>
    <rPh sb="36" eb="38">
      <t>タイカイ</t>
    </rPh>
    <rPh sb="38" eb="39">
      <t>トウ</t>
    </rPh>
    <rPh sb="40" eb="41">
      <t>オトズ</t>
    </rPh>
    <rPh sb="43" eb="45">
      <t>カイガイ</t>
    </rPh>
    <rPh sb="54" eb="56">
      <t>シミン</t>
    </rPh>
    <rPh sb="56" eb="58">
      <t>シュタイ</t>
    </rPh>
    <rPh sb="59" eb="61">
      <t>ソシキ</t>
    </rPh>
    <rPh sb="73" eb="75">
      <t>ジッシ</t>
    </rPh>
    <phoneticPr fontId="15"/>
  </si>
  <si>
    <t>スポーツ交流事業</t>
    <rPh sb="4" eb="6">
      <t>コウリュウ</t>
    </rPh>
    <rPh sb="6" eb="8">
      <t>ジギョウ</t>
    </rPh>
    <phoneticPr fontId="15"/>
  </si>
  <si>
    <t>秘書課</t>
    <phoneticPr fontId="15"/>
  </si>
  <si>
    <t>（任）龍ケ崎市国際スポーツ大会キャンプ等招致活動委員会</t>
    <rPh sb="1" eb="2">
      <t>ニン</t>
    </rPh>
    <rPh sb="3" eb="7">
      <t>リュウガサキシ</t>
    </rPh>
    <rPh sb="7" eb="9">
      <t>コクサイ</t>
    </rPh>
    <rPh sb="13" eb="15">
      <t>タイカイ</t>
    </rPh>
    <rPh sb="19" eb="24">
      <t>トウショウチカツドウ</t>
    </rPh>
    <rPh sb="24" eb="27">
      <t>イインカイ</t>
    </rPh>
    <phoneticPr fontId="15"/>
  </si>
  <si>
    <t>スポーツ界に人脈を持った流通経済大学教職員等を委員に登用することで、専門知識を活かして招致活動を円滑に進めることができる。</t>
    <rPh sb="4" eb="5">
      <t>カイ</t>
    </rPh>
    <rPh sb="6" eb="8">
      <t>ジンミャク</t>
    </rPh>
    <rPh sb="9" eb="10">
      <t>モ</t>
    </rPh>
    <rPh sb="12" eb="18">
      <t>リュウツウケイザイダイガク</t>
    </rPh>
    <rPh sb="18" eb="21">
      <t>キョウショクイン</t>
    </rPh>
    <rPh sb="21" eb="22">
      <t>トウ</t>
    </rPh>
    <rPh sb="23" eb="25">
      <t>イイン</t>
    </rPh>
    <rPh sb="26" eb="28">
      <t>トウヨウ</t>
    </rPh>
    <rPh sb="34" eb="36">
      <t>センモン</t>
    </rPh>
    <rPh sb="36" eb="38">
      <t>チシキ</t>
    </rPh>
    <rPh sb="39" eb="40">
      <t>イ</t>
    </rPh>
    <rPh sb="43" eb="45">
      <t>ショウチ</t>
    </rPh>
    <rPh sb="45" eb="47">
      <t>カツドウ</t>
    </rPh>
    <rPh sb="48" eb="50">
      <t>エンカツ</t>
    </rPh>
    <rPh sb="51" eb="52">
      <t>スス</t>
    </rPh>
    <phoneticPr fontId="15"/>
  </si>
  <si>
    <t>本市のスポーツ振興、交流人口増加による地域活性化を図るため、2020年オリンピック・パラリンピック東京大会等の国際スポーツ大会における事前キャンプ招致活動を行う。</t>
    <rPh sb="0" eb="2">
      <t>ホンシ</t>
    </rPh>
    <rPh sb="7" eb="9">
      <t>シンコウ</t>
    </rPh>
    <rPh sb="10" eb="12">
      <t>コウリュウ</t>
    </rPh>
    <rPh sb="12" eb="14">
      <t>ジンコウ</t>
    </rPh>
    <rPh sb="14" eb="16">
      <t>ゾウカ</t>
    </rPh>
    <rPh sb="19" eb="21">
      <t>チイキ</t>
    </rPh>
    <rPh sb="21" eb="24">
      <t>カッセイカ</t>
    </rPh>
    <rPh sb="25" eb="26">
      <t>ハカ</t>
    </rPh>
    <rPh sb="34" eb="35">
      <t>ネン</t>
    </rPh>
    <rPh sb="49" eb="51">
      <t>トウキョウ</t>
    </rPh>
    <rPh sb="51" eb="53">
      <t>タイカイ</t>
    </rPh>
    <rPh sb="67" eb="69">
      <t>ジゼン</t>
    </rPh>
    <phoneticPr fontId="15"/>
  </si>
  <si>
    <t>国際スポーツ大会キャンプ等招致活動</t>
    <rPh sb="0" eb="2">
      <t>コクサイ</t>
    </rPh>
    <rPh sb="6" eb="8">
      <t>タイカイ</t>
    </rPh>
    <rPh sb="12" eb="13">
      <t>トウ</t>
    </rPh>
    <rPh sb="13" eb="15">
      <t>ショウチ</t>
    </rPh>
    <rPh sb="15" eb="17">
      <t>カツドウ</t>
    </rPh>
    <phoneticPr fontId="15"/>
  </si>
  <si>
    <t>(社福)龍ケ崎市社会福祉協議会</t>
    <rPh sb="1" eb="3">
      <t>シャフク</t>
    </rPh>
    <rPh sb="4" eb="15">
      <t>リュウガサキシシャカイフクシキョウギカイ</t>
    </rPh>
    <phoneticPr fontId="15"/>
  </si>
  <si>
    <t>長寿会やボランティアと築いてきた連携力を活かして、既成の公園の在り方に捕らわれない、指定管理者の自由な発想に基づく管理運営を行う。</t>
    <rPh sb="0" eb="2">
      <t>チョウジュ</t>
    </rPh>
    <rPh sb="2" eb="3">
      <t>カイ</t>
    </rPh>
    <rPh sb="11" eb="12">
      <t>キズ</t>
    </rPh>
    <rPh sb="16" eb="18">
      <t>レンケイ</t>
    </rPh>
    <rPh sb="18" eb="19">
      <t>リョク</t>
    </rPh>
    <rPh sb="20" eb="21">
      <t>イ</t>
    </rPh>
    <rPh sb="25" eb="27">
      <t>キセイ</t>
    </rPh>
    <rPh sb="28" eb="30">
      <t>コウエン</t>
    </rPh>
    <rPh sb="31" eb="32">
      <t>ア</t>
    </rPh>
    <rPh sb="33" eb="34">
      <t>カタ</t>
    </rPh>
    <rPh sb="35" eb="36">
      <t>ト</t>
    </rPh>
    <rPh sb="42" eb="44">
      <t>シテイ</t>
    </rPh>
    <rPh sb="44" eb="47">
      <t>カンリシャ</t>
    </rPh>
    <rPh sb="48" eb="50">
      <t>ジユウ</t>
    </rPh>
    <rPh sb="51" eb="53">
      <t>ハッソウ</t>
    </rPh>
    <rPh sb="54" eb="55">
      <t>モト</t>
    </rPh>
    <rPh sb="57" eb="59">
      <t>カンリ</t>
    </rPh>
    <rPh sb="59" eb="61">
      <t>ウンエイ</t>
    </rPh>
    <rPh sb="62" eb="63">
      <t>オコナ</t>
    </rPh>
    <phoneticPr fontId="15"/>
  </si>
  <si>
    <t>植栽や施設の日常的な維持管理のほか、ボランティアや地域住民の協力を得ながら公園の特色を活かした事業を運営を展開することで、公園の利便性の向上を図る。</t>
    <rPh sb="0" eb="2">
      <t>ショクサイ</t>
    </rPh>
    <rPh sb="3" eb="5">
      <t>シセツ</t>
    </rPh>
    <rPh sb="6" eb="9">
      <t>ニチジョウテキ</t>
    </rPh>
    <rPh sb="10" eb="12">
      <t>イジ</t>
    </rPh>
    <rPh sb="12" eb="14">
      <t>カンリ</t>
    </rPh>
    <rPh sb="25" eb="27">
      <t>チイキ</t>
    </rPh>
    <rPh sb="27" eb="29">
      <t>ジュウミン</t>
    </rPh>
    <rPh sb="30" eb="32">
      <t>キョウリョク</t>
    </rPh>
    <rPh sb="33" eb="34">
      <t>エ</t>
    </rPh>
    <rPh sb="37" eb="39">
      <t>コウエン</t>
    </rPh>
    <rPh sb="40" eb="42">
      <t>トクショク</t>
    </rPh>
    <rPh sb="43" eb="44">
      <t>イ</t>
    </rPh>
    <rPh sb="47" eb="49">
      <t>ジギョウ</t>
    </rPh>
    <rPh sb="50" eb="52">
      <t>ウンエイ</t>
    </rPh>
    <rPh sb="53" eb="55">
      <t>テンカイ</t>
    </rPh>
    <rPh sb="61" eb="63">
      <t>コウエン</t>
    </rPh>
    <rPh sb="64" eb="67">
      <t>リベンセイ</t>
    </rPh>
    <rPh sb="68" eb="70">
      <t>コウジョウ</t>
    </rPh>
    <rPh sb="71" eb="72">
      <t>ハカ</t>
    </rPh>
    <phoneticPr fontId="15"/>
  </si>
  <si>
    <t>ふるさとふれあい公園管理運営事業</t>
    <rPh sb="8" eb="10">
      <t>コウエン</t>
    </rPh>
    <rPh sb="10" eb="12">
      <t>カンリ</t>
    </rPh>
    <rPh sb="12" eb="14">
      <t>ウンエイ</t>
    </rPh>
    <rPh sb="14" eb="16">
      <t>ジギョウ</t>
    </rPh>
    <phoneticPr fontId="15"/>
  </si>
  <si>
    <t>龍ケ崎市</t>
    <phoneticPr fontId="15"/>
  </si>
  <si>
    <t>ボランティアの育成支援を援助することで、地域福祉の担い手の増加並びに地域福祉のまちづくりの促進を図る。</t>
    <rPh sb="7" eb="9">
      <t>イクセイ</t>
    </rPh>
    <rPh sb="9" eb="11">
      <t>シエン</t>
    </rPh>
    <rPh sb="12" eb="14">
      <t>エンジョ</t>
    </rPh>
    <rPh sb="20" eb="22">
      <t>チイキ</t>
    </rPh>
    <rPh sb="22" eb="24">
      <t>フクシ</t>
    </rPh>
    <rPh sb="25" eb="26">
      <t>ニナ</t>
    </rPh>
    <rPh sb="27" eb="28">
      <t>テ</t>
    </rPh>
    <rPh sb="29" eb="31">
      <t>ゾウカ</t>
    </rPh>
    <rPh sb="31" eb="32">
      <t>ナラ</t>
    </rPh>
    <rPh sb="34" eb="38">
      <t>チイキフクシ</t>
    </rPh>
    <rPh sb="45" eb="47">
      <t>ソクシン</t>
    </rPh>
    <rPh sb="48" eb="49">
      <t>ハカ</t>
    </rPh>
    <phoneticPr fontId="15"/>
  </si>
  <si>
    <t>ボランティア活動者やグループが自由に利用できるスペース確保や、活動に関する情報収集を行うことで活動の支援を行う。また、ボランティア保険の加入のほか、龍ケ崎市ボランティア連絡協議会との協働によるボランティア活動の普及、促進を図る。</t>
    <rPh sb="6" eb="8">
      <t>カツドウ</t>
    </rPh>
    <rPh sb="8" eb="9">
      <t>シャ</t>
    </rPh>
    <rPh sb="15" eb="17">
      <t>ジユウ</t>
    </rPh>
    <rPh sb="18" eb="20">
      <t>リヨウ</t>
    </rPh>
    <rPh sb="27" eb="29">
      <t>カクホ</t>
    </rPh>
    <rPh sb="31" eb="33">
      <t>カツドウ</t>
    </rPh>
    <rPh sb="34" eb="35">
      <t>カン</t>
    </rPh>
    <rPh sb="37" eb="39">
      <t>ジョウホウ</t>
    </rPh>
    <rPh sb="39" eb="41">
      <t>シュウシュウ</t>
    </rPh>
    <rPh sb="42" eb="43">
      <t>オコナ</t>
    </rPh>
    <rPh sb="47" eb="49">
      <t>カツドウ</t>
    </rPh>
    <rPh sb="50" eb="52">
      <t>シエン</t>
    </rPh>
    <rPh sb="53" eb="54">
      <t>オコナ</t>
    </rPh>
    <rPh sb="65" eb="67">
      <t>ホケン</t>
    </rPh>
    <rPh sb="68" eb="70">
      <t>カニュウ</t>
    </rPh>
    <rPh sb="74" eb="78">
      <t>リュウガサキシ</t>
    </rPh>
    <rPh sb="84" eb="86">
      <t>レンラク</t>
    </rPh>
    <rPh sb="86" eb="89">
      <t>キョウギカイ</t>
    </rPh>
    <rPh sb="91" eb="93">
      <t>キョウドウ</t>
    </rPh>
    <rPh sb="102" eb="104">
      <t>カツドウ</t>
    </rPh>
    <rPh sb="105" eb="107">
      <t>フキュウ</t>
    </rPh>
    <rPh sb="108" eb="110">
      <t>ソクシン</t>
    </rPh>
    <rPh sb="111" eb="112">
      <t>ハカ</t>
    </rPh>
    <phoneticPr fontId="15"/>
  </si>
  <si>
    <t>ボランティアセンター活動事業</t>
    <rPh sb="10" eb="12">
      <t>カツドウ</t>
    </rPh>
    <rPh sb="12" eb="14">
      <t>ジギョウ</t>
    </rPh>
    <phoneticPr fontId="15"/>
  </si>
  <si>
    <t>住民が主体となる活動を支援することで、各地域における地域福祉活動や相互扶助活動の振興を図る。</t>
    <rPh sb="0" eb="2">
      <t>ジュウミン</t>
    </rPh>
    <rPh sb="3" eb="5">
      <t>シュタイ</t>
    </rPh>
    <rPh sb="8" eb="10">
      <t>カツドウ</t>
    </rPh>
    <rPh sb="11" eb="13">
      <t>シエン</t>
    </rPh>
    <rPh sb="19" eb="22">
      <t>カクチイキ</t>
    </rPh>
    <rPh sb="26" eb="28">
      <t>チイキ</t>
    </rPh>
    <rPh sb="28" eb="30">
      <t>フクシ</t>
    </rPh>
    <rPh sb="30" eb="32">
      <t>カツドウ</t>
    </rPh>
    <rPh sb="33" eb="35">
      <t>ソウゴ</t>
    </rPh>
    <rPh sb="35" eb="37">
      <t>フジョ</t>
    </rPh>
    <rPh sb="37" eb="39">
      <t>カツドウ</t>
    </rPh>
    <rPh sb="40" eb="42">
      <t>シンコウ</t>
    </rPh>
    <rPh sb="43" eb="44">
      <t>ハカ</t>
    </rPh>
    <phoneticPr fontId="15"/>
  </si>
  <si>
    <t>各地域に担当職員を配置し、地域住民との対話と通じて地域の実情把握や情報収集を行うとともに、福祉や社会資源に関する情報提供やコーディネートすることで、地域住民の主体的活動への支援及び地域のネットワーク構築を推進する。</t>
    <rPh sb="0" eb="1">
      <t>カク</t>
    </rPh>
    <rPh sb="1" eb="3">
      <t>チイキ</t>
    </rPh>
    <rPh sb="4" eb="6">
      <t>タントウ</t>
    </rPh>
    <rPh sb="6" eb="8">
      <t>ショクイン</t>
    </rPh>
    <rPh sb="9" eb="11">
      <t>ハイチ</t>
    </rPh>
    <rPh sb="13" eb="15">
      <t>チイキ</t>
    </rPh>
    <rPh sb="15" eb="17">
      <t>ジュウミン</t>
    </rPh>
    <rPh sb="19" eb="21">
      <t>タイワ</t>
    </rPh>
    <rPh sb="22" eb="23">
      <t>ツウ</t>
    </rPh>
    <rPh sb="25" eb="27">
      <t>チイキ</t>
    </rPh>
    <rPh sb="28" eb="30">
      <t>ジツジョウ</t>
    </rPh>
    <rPh sb="30" eb="32">
      <t>ハアク</t>
    </rPh>
    <rPh sb="33" eb="35">
      <t>ジョウホウ</t>
    </rPh>
    <rPh sb="35" eb="37">
      <t>シュウシュウ</t>
    </rPh>
    <rPh sb="38" eb="39">
      <t>オコナ</t>
    </rPh>
    <rPh sb="45" eb="47">
      <t>フクシ</t>
    </rPh>
    <rPh sb="48" eb="50">
      <t>シャカイ</t>
    </rPh>
    <rPh sb="50" eb="52">
      <t>シゲン</t>
    </rPh>
    <rPh sb="53" eb="54">
      <t>カン</t>
    </rPh>
    <rPh sb="56" eb="58">
      <t>ジョウホウ</t>
    </rPh>
    <rPh sb="58" eb="60">
      <t>テイキョウ</t>
    </rPh>
    <rPh sb="74" eb="76">
      <t>チイキ</t>
    </rPh>
    <rPh sb="76" eb="78">
      <t>ジュウミン</t>
    </rPh>
    <rPh sb="79" eb="82">
      <t>シュタイテキ</t>
    </rPh>
    <rPh sb="82" eb="84">
      <t>カツドウ</t>
    </rPh>
    <rPh sb="86" eb="88">
      <t>シエン</t>
    </rPh>
    <rPh sb="88" eb="89">
      <t>オヨ</t>
    </rPh>
    <rPh sb="90" eb="92">
      <t>チイキ</t>
    </rPh>
    <rPh sb="99" eb="101">
      <t>コウチク</t>
    </rPh>
    <rPh sb="102" eb="104">
      <t>スイシン</t>
    </rPh>
    <phoneticPr fontId="15"/>
  </si>
  <si>
    <t>地域福祉活動推進事業</t>
    <rPh sb="0" eb="2">
      <t>チイキ</t>
    </rPh>
    <rPh sb="2" eb="4">
      <t>フクシ</t>
    </rPh>
    <rPh sb="4" eb="6">
      <t>カツドウ</t>
    </rPh>
    <rPh sb="6" eb="8">
      <t>スイシン</t>
    </rPh>
    <rPh sb="8" eb="10">
      <t>ジギョウ</t>
    </rPh>
    <phoneticPr fontId="15"/>
  </si>
  <si>
    <t>住民の相互扶助に基づく、高齢者や障がい者などの在宅生活の質の向上を図る。</t>
    <rPh sb="0" eb="2">
      <t>ジュウミン</t>
    </rPh>
    <rPh sb="3" eb="5">
      <t>ソウゴ</t>
    </rPh>
    <rPh sb="5" eb="7">
      <t>フジョ</t>
    </rPh>
    <rPh sb="8" eb="9">
      <t>モト</t>
    </rPh>
    <rPh sb="12" eb="15">
      <t>コウレイシャ</t>
    </rPh>
    <rPh sb="16" eb="17">
      <t>ショウ</t>
    </rPh>
    <rPh sb="19" eb="20">
      <t>シャ</t>
    </rPh>
    <rPh sb="23" eb="25">
      <t>ザイタク</t>
    </rPh>
    <rPh sb="25" eb="27">
      <t>セイカツ</t>
    </rPh>
    <rPh sb="28" eb="29">
      <t>シツ</t>
    </rPh>
    <rPh sb="30" eb="32">
      <t>コウジョウ</t>
    </rPh>
    <rPh sb="33" eb="34">
      <t>ハカ</t>
    </rPh>
    <phoneticPr fontId="15"/>
  </si>
  <si>
    <t>高齢や障がいのため日常生活を送る上で様々な支障がある方を対象に、会員制の家事援助サービスを実施する。</t>
    <rPh sb="0" eb="2">
      <t>コウレイ</t>
    </rPh>
    <rPh sb="3" eb="4">
      <t>ショウ</t>
    </rPh>
    <rPh sb="9" eb="11">
      <t>ニチジョウ</t>
    </rPh>
    <rPh sb="11" eb="13">
      <t>セイカツ</t>
    </rPh>
    <rPh sb="14" eb="15">
      <t>オク</t>
    </rPh>
    <rPh sb="16" eb="17">
      <t>ウエ</t>
    </rPh>
    <rPh sb="18" eb="20">
      <t>サマザマ</t>
    </rPh>
    <rPh sb="21" eb="23">
      <t>シショウ</t>
    </rPh>
    <rPh sb="26" eb="27">
      <t>カタ</t>
    </rPh>
    <rPh sb="28" eb="30">
      <t>タイショウ</t>
    </rPh>
    <rPh sb="32" eb="35">
      <t>カイインセイ</t>
    </rPh>
    <rPh sb="36" eb="38">
      <t>カジ</t>
    </rPh>
    <rPh sb="38" eb="40">
      <t>エンジョ</t>
    </rPh>
    <rPh sb="45" eb="47">
      <t>ジッシ</t>
    </rPh>
    <phoneticPr fontId="15"/>
  </si>
  <si>
    <t>在宅福祉サービスセンター事業</t>
    <rPh sb="0" eb="2">
      <t>ザイタク</t>
    </rPh>
    <rPh sb="2" eb="4">
      <t>フクシ</t>
    </rPh>
    <rPh sb="12" eb="14">
      <t>ジギョウ</t>
    </rPh>
    <phoneticPr fontId="15"/>
  </si>
  <si>
    <t>龍ケ崎市</t>
    <phoneticPr fontId="15"/>
  </si>
  <si>
    <t>障がい者支援に寄与する事業に補助金を交付し、障がい者の社会参加や地域の障がいへの理解の促進を図る。</t>
    <rPh sb="0" eb="1">
      <t>ショウ</t>
    </rPh>
    <rPh sb="3" eb="4">
      <t>シャ</t>
    </rPh>
    <rPh sb="4" eb="6">
      <t>シエン</t>
    </rPh>
    <rPh sb="7" eb="9">
      <t>キヨ</t>
    </rPh>
    <rPh sb="11" eb="13">
      <t>ジギョウ</t>
    </rPh>
    <rPh sb="14" eb="17">
      <t>ホジョキン</t>
    </rPh>
    <rPh sb="18" eb="20">
      <t>コウフ</t>
    </rPh>
    <rPh sb="22" eb="23">
      <t>ショウ</t>
    </rPh>
    <rPh sb="25" eb="26">
      <t>シャ</t>
    </rPh>
    <rPh sb="27" eb="29">
      <t>シャカイ</t>
    </rPh>
    <rPh sb="29" eb="31">
      <t>サンカ</t>
    </rPh>
    <rPh sb="32" eb="34">
      <t>チイキ</t>
    </rPh>
    <rPh sb="35" eb="36">
      <t>ショウ</t>
    </rPh>
    <rPh sb="40" eb="42">
      <t>リカイ</t>
    </rPh>
    <rPh sb="43" eb="45">
      <t>ソクシン</t>
    </rPh>
    <rPh sb="46" eb="47">
      <t>ハカ</t>
    </rPh>
    <phoneticPr fontId="15"/>
  </si>
  <si>
    <t>障がいのため就労が困難な方が、市内の公共施設や移動店舗における職業実習を通じて社会的な自立ができるよう支援を行う。</t>
    <rPh sb="0" eb="1">
      <t>ショウ</t>
    </rPh>
    <rPh sb="6" eb="8">
      <t>シュウロウ</t>
    </rPh>
    <rPh sb="9" eb="11">
      <t>コンナン</t>
    </rPh>
    <rPh sb="12" eb="13">
      <t>カタ</t>
    </rPh>
    <rPh sb="15" eb="17">
      <t>シナイ</t>
    </rPh>
    <rPh sb="18" eb="20">
      <t>コウキョウ</t>
    </rPh>
    <rPh sb="20" eb="22">
      <t>シセツ</t>
    </rPh>
    <rPh sb="23" eb="25">
      <t>イドウ</t>
    </rPh>
    <rPh sb="25" eb="27">
      <t>テンポ</t>
    </rPh>
    <rPh sb="31" eb="33">
      <t>ショクギョウ</t>
    </rPh>
    <rPh sb="33" eb="35">
      <t>ジッシュウ</t>
    </rPh>
    <rPh sb="36" eb="37">
      <t>ツウ</t>
    </rPh>
    <rPh sb="39" eb="42">
      <t>シャカイテキ</t>
    </rPh>
    <rPh sb="43" eb="45">
      <t>ジリツ</t>
    </rPh>
    <rPh sb="51" eb="53">
      <t>シエン</t>
    </rPh>
    <rPh sb="54" eb="55">
      <t>オコナ</t>
    </rPh>
    <phoneticPr fontId="15"/>
  </si>
  <si>
    <t>障がい者自立化支援事業</t>
    <rPh sb="0" eb="1">
      <t>ショウ</t>
    </rPh>
    <rPh sb="3" eb="4">
      <t>シャ</t>
    </rPh>
    <rPh sb="4" eb="7">
      <t>ジリツカ</t>
    </rPh>
    <rPh sb="7" eb="9">
      <t>シエン</t>
    </rPh>
    <rPh sb="9" eb="11">
      <t>ジギョウ</t>
    </rPh>
    <phoneticPr fontId="15"/>
  </si>
  <si>
    <t>ボランティアや地域住民が主役となり地域福祉活動を行う環境を整備することで、住民参加型の福祉のまちづくりの推進を図る。</t>
    <rPh sb="7" eb="9">
      <t>チイキ</t>
    </rPh>
    <rPh sb="9" eb="11">
      <t>ジュウミン</t>
    </rPh>
    <rPh sb="12" eb="14">
      <t>シュヤク</t>
    </rPh>
    <rPh sb="17" eb="19">
      <t>チイキ</t>
    </rPh>
    <rPh sb="19" eb="21">
      <t>フクシ</t>
    </rPh>
    <rPh sb="21" eb="23">
      <t>カツドウ</t>
    </rPh>
    <rPh sb="24" eb="25">
      <t>オコナ</t>
    </rPh>
    <rPh sb="26" eb="28">
      <t>カンキョウ</t>
    </rPh>
    <rPh sb="29" eb="31">
      <t>セイビ</t>
    </rPh>
    <rPh sb="37" eb="39">
      <t>ジュウミン</t>
    </rPh>
    <rPh sb="39" eb="42">
      <t>サンカガタ</t>
    </rPh>
    <rPh sb="43" eb="45">
      <t>フクシ</t>
    </rPh>
    <rPh sb="52" eb="54">
      <t>スイシン</t>
    </rPh>
    <rPh sb="55" eb="56">
      <t>ハカ</t>
    </rPh>
    <phoneticPr fontId="15"/>
  </si>
  <si>
    <t>①ふれ愛給食サービス
　市内在住の独居高齢者を対象に、ボランティアによる配食サービスを通じた安否確認を行う。
②ふれ愛相談サロン
　日々の暮らしの中で発生する悩みや解決を迫られていることなど、各種相談に応じる相談所の運営を行う。
③交流サロン
　地域住民による各種講座、クラブ活動や会合などの活動拠点を運営する。</t>
    <rPh sb="3" eb="4">
      <t>アイ</t>
    </rPh>
    <rPh sb="4" eb="6">
      <t>キュウショク</t>
    </rPh>
    <rPh sb="12" eb="14">
      <t>シナイ</t>
    </rPh>
    <rPh sb="14" eb="16">
      <t>ザイジュウ</t>
    </rPh>
    <rPh sb="17" eb="19">
      <t>ドッキョ</t>
    </rPh>
    <rPh sb="19" eb="22">
      <t>コウレイシャ</t>
    </rPh>
    <rPh sb="23" eb="25">
      <t>タイショウ</t>
    </rPh>
    <rPh sb="36" eb="38">
      <t>ハイショク</t>
    </rPh>
    <rPh sb="43" eb="44">
      <t>ツウ</t>
    </rPh>
    <rPh sb="46" eb="48">
      <t>アンピ</t>
    </rPh>
    <rPh sb="48" eb="50">
      <t>カクニン</t>
    </rPh>
    <rPh sb="51" eb="52">
      <t>オコナ</t>
    </rPh>
    <rPh sb="59" eb="60">
      <t>アイ</t>
    </rPh>
    <rPh sb="60" eb="62">
      <t>ソウダン</t>
    </rPh>
    <rPh sb="67" eb="69">
      <t>ヒビ</t>
    </rPh>
    <rPh sb="70" eb="71">
      <t>ク</t>
    </rPh>
    <rPh sb="74" eb="75">
      <t>ナカ</t>
    </rPh>
    <rPh sb="76" eb="78">
      <t>ハッセイ</t>
    </rPh>
    <rPh sb="80" eb="81">
      <t>ナヤ</t>
    </rPh>
    <rPh sb="83" eb="85">
      <t>カイケツ</t>
    </rPh>
    <rPh sb="86" eb="87">
      <t>セマ</t>
    </rPh>
    <rPh sb="97" eb="99">
      <t>カクシュ</t>
    </rPh>
    <rPh sb="99" eb="101">
      <t>ソウダン</t>
    </rPh>
    <rPh sb="102" eb="103">
      <t>オウ</t>
    </rPh>
    <rPh sb="105" eb="107">
      <t>ソウダン</t>
    </rPh>
    <rPh sb="107" eb="108">
      <t>ジョ</t>
    </rPh>
    <rPh sb="109" eb="111">
      <t>ウンエイ</t>
    </rPh>
    <rPh sb="112" eb="113">
      <t>オコナ</t>
    </rPh>
    <rPh sb="118" eb="120">
      <t>コウリュウ</t>
    </rPh>
    <rPh sb="125" eb="127">
      <t>チイキ</t>
    </rPh>
    <rPh sb="127" eb="129">
      <t>ジュウミン</t>
    </rPh>
    <rPh sb="132" eb="134">
      <t>カクシュ</t>
    </rPh>
    <rPh sb="134" eb="136">
      <t>コウザ</t>
    </rPh>
    <rPh sb="140" eb="142">
      <t>カツドウ</t>
    </rPh>
    <rPh sb="143" eb="145">
      <t>カイゴウ</t>
    </rPh>
    <rPh sb="148" eb="150">
      <t>カツドウ</t>
    </rPh>
    <rPh sb="150" eb="152">
      <t>キョテン</t>
    </rPh>
    <rPh sb="153" eb="155">
      <t>ウンエイ</t>
    </rPh>
    <phoneticPr fontId="15"/>
  </si>
  <si>
    <t>ふれあいのまちづくり事業</t>
    <rPh sb="10" eb="12">
      <t>ジギョウ</t>
    </rPh>
    <phoneticPr fontId="15"/>
  </si>
  <si>
    <t>当市における社会福祉事業の主な担い手である社会福祉協議会に委託することで、効率的かつ効果的な事業の推進を図る。</t>
    <rPh sb="0" eb="2">
      <t>トウシ</t>
    </rPh>
    <rPh sb="6" eb="8">
      <t>シャカイ</t>
    </rPh>
    <rPh sb="8" eb="10">
      <t>フクシ</t>
    </rPh>
    <rPh sb="10" eb="12">
      <t>ジギョウ</t>
    </rPh>
    <rPh sb="13" eb="14">
      <t>オモ</t>
    </rPh>
    <rPh sb="15" eb="16">
      <t>ニナ</t>
    </rPh>
    <rPh sb="17" eb="18">
      <t>テ</t>
    </rPh>
    <rPh sb="21" eb="28">
      <t>シャカイフクシキョウギカイ</t>
    </rPh>
    <rPh sb="29" eb="31">
      <t>イタク</t>
    </rPh>
    <rPh sb="37" eb="40">
      <t>コウリツテキ</t>
    </rPh>
    <rPh sb="42" eb="45">
      <t>コウカテキ</t>
    </rPh>
    <rPh sb="46" eb="48">
      <t>ジギョウ</t>
    </rPh>
    <rPh sb="49" eb="51">
      <t>スイシン</t>
    </rPh>
    <rPh sb="52" eb="53">
      <t>ハカ</t>
    </rPh>
    <phoneticPr fontId="15"/>
  </si>
  <si>
    <t>介護保険制度や障害福祉サービスなどの公的支援では十分に安心して在宅生活を送ることができない方、公的支援を必要とする方が複数いる世帯を対象に、地域ケアコーディネーターが中心となり、保険・医療・福祉の関係者、地域住民やボランティアなどによる在宅ケアチームを編成し、本人及び世帯全体の生活支援を行う。</t>
    <rPh sb="0" eb="2">
      <t>カイゴ</t>
    </rPh>
    <rPh sb="2" eb="4">
      <t>ホケン</t>
    </rPh>
    <rPh sb="4" eb="6">
      <t>セイド</t>
    </rPh>
    <rPh sb="7" eb="9">
      <t>ショウガイ</t>
    </rPh>
    <rPh sb="9" eb="11">
      <t>フクシ</t>
    </rPh>
    <rPh sb="18" eb="20">
      <t>コウテキ</t>
    </rPh>
    <rPh sb="20" eb="22">
      <t>シエン</t>
    </rPh>
    <rPh sb="24" eb="26">
      <t>ジュウブン</t>
    </rPh>
    <rPh sb="27" eb="29">
      <t>アンシン</t>
    </rPh>
    <rPh sb="31" eb="33">
      <t>ザイタク</t>
    </rPh>
    <rPh sb="33" eb="35">
      <t>セイカツ</t>
    </rPh>
    <rPh sb="36" eb="37">
      <t>オク</t>
    </rPh>
    <rPh sb="45" eb="46">
      <t>カタ</t>
    </rPh>
    <rPh sb="47" eb="49">
      <t>コウテキ</t>
    </rPh>
    <rPh sb="49" eb="51">
      <t>シエン</t>
    </rPh>
    <rPh sb="52" eb="54">
      <t>ヒツヨウ</t>
    </rPh>
    <rPh sb="57" eb="58">
      <t>カタ</t>
    </rPh>
    <rPh sb="59" eb="61">
      <t>フクスウ</t>
    </rPh>
    <rPh sb="63" eb="65">
      <t>セタイ</t>
    </rPh>
    <rPh sb="66" eb="68">
      <t>タイショウ</t>
    </rPh>
    <rPh sb="70" eb="72">
      <t>チイキ</t>
    </rPh>
    <rPh sb="83" eb="85">
      <t>チュウシン</t>
    </rPh>
    <rPh sb="89" eb="91">
      <t>ホケン</t>
    </rPh>
    <rPh sb="92" eb="94">
      <t>イリョウ</t>
    </rPh>
    <rPh sb="95" eb="97">
      <t>フクシ</t>
    </rPh>
    <rPh sb="98" eb="101">
      <t>カンケイシャ</t>
    </rPh>
    <rPh sb="102" eb="104">
      <t>チイキ</t>
    </rPh>
    <rPh sb="104" eb="106">
      <t>ジュウミン</t>
    </rPh>
    <rPh sb="118" eb="120">
      <t>ザイタク</t>
    </rPh>
    <rPh sb="126" eb="128">
      <t>ヘンセイ</t>
    </rPh>
    <rPh sb="130" eb="132">
      <t>ホンニン</t>
    </rPh>
    <rPh sb="132" eb="133">
      <t>オヨ</t>
    </rPh>
    <rPh sb="134" eb="136">
      <t>セタイ</t>
    </rPh>
    <rPh sb="136" eb="138">
      <t>ゼンタイ</t>
    </rPh>
    <rPh sb="139" eb="141">
      <t>セイカツ</t>
    </rPh>
    <rPh sb="141" eb="143">
      <t>シエン</t>
    </rPh>
    <rPh sb="144" eb="145">
      <t>オコナ</t>
    </rPh>
    <phoneticPr fontId="15"/>
  </si>
  <si>
    <t>地域ケアシステム推進事業</t>
    <rPh sb="0" eb="2">
      <t>チイキ</t>
    </rPh>
    <rPh sb="8" eb="10">
      <t>スイシン</t>
    </rPh>
    <rPh sb="10" eb="12">
      <t>ジギョウ</t>
    </rPh>
    <phoneticPr fontId="15"/>
  </si>
  <si>
    <t>契約金額
12,016
龍ケ崎市
負担分
7,830</t>
    <rPh sb="0" eb="2">
      <t>ケイヤク</t>
    </rPh>
    <rPh sb="2" eb="4">
      <t>キンガク</t>
    </rPh>
    <rPh sb="12" eb="15">
      <t>リュウガサキ</t>
    </rPh>
    <rPh sb="15" eb="16">
      <t>シ</t>
    </rPh>
    <rPh sb="17" eb="19">
      <t>フタン</t>
    </rPh>
    <rPh sb="19" eb="20">
      <t>ブン</t>
    </rPh>
    <phoneticPr fontId="15"/>
  </si>
  <si>
    <t>(社福)ゆっこら</t>
    <rPh sb="1" eb="3">
      <t>シャフク</t>
    </rPh>
    <phoneticPr fontId="15"/>
  </si>
  <si>
    <t>事業に精通している団体に委託することにより、円滑な事業運営を図る。</t>
    <rPh sb="0" eb="2">
      <t>ジギョウ</t>
    </rPh>
    <rPh sb="3" eb="5">
      <t>セイツウ</t>
    </rPh>
    <rPh sb="9" eb="11">
      <t>ダンタイ</t>
    </rPh>
    <rPh sb="12" eb="14">
      <t>イタク</t>
    </rPh>
    <rPh sb="22" eb="24">
      <t>エンカツ</t>
    </rPh>
    <rPh sb="25" eb="27">
      <t>ジギョウ</t>
    </rPh>
    <rPh sb="27" eb="29">
      <t>ウンエイ</t>
    </rPh>
    <rPh sb="30" eb="31">
      <t>ハカ</t>
    </rPh>
    <phoneticPr fontId="15"/>
  </si>
  <si>
    <t>創作活動や生産活動の機会などを提供し、社会との交流の促進等の便宜を供与することにより、障がい者等の地域生活支援の促進を図る。</t>
    <rPh sb="0" eb="2">
      <t>ソウサク</t>
    </rPh>
    <rPh sb="2" eb="4">
      <t>カツドウ</t>
    </rPh>
    <rPh sb="5" eb="7">
      <t>セイサン</t>
    </rPh>
    <rPh sb="7" eb="9">
      <t>カツドウ</t>
    </rPh>
    <rPh sb="10" eb="12">
      <t>キカイ</t>
    </rPh>
    <rPh sb="15" eb="17">
      <t>テイキョウ</t>
    </rPh>
    <rPh sb="19" eb="21">
      <t>シャカイ</t>
    </rPh>
    <rPh sb="23" eb="25">
      <t>コウリュウ</t>
    </rPh>
    <rPh sb="26" eb="28">
      <t>ソクシン</t>
    </rPh>
    <rPh sb="28" eb="29">
      <t>トウ</t>
    </rPh>
    <rPh sb="30" eb="32">
      <t>ベンギ</t>
    </rPh>
    <rPh sb="33" eb="35">
      <t>キョウヨ</t>
    </rPh>
    <rPh sb="43" eb="44">
      <t>ショウ</t>
    </rPh>
    <rPh sb="46" eb="47">
      <t>シャ</t>
    </rPh>
    <rPh sb="47" eb="48">
      <t>トウ</t>
    </rPh>
    <rPh sb="49" eb="51">
      <t>チイキ</t>
    </rPh>
    <rPh sb="51" eb="53">
      <t>セイカツ</t>
    </rPh>
    <rPh sb="53" eb="55">
      <t>シエン</t>
    </rPh>
    <rPh sb="56" eb="58">
      <t>ソクシン</t>
    </rPh>
    <rPh sb="59" eb="60">
      <t>ハカ</t>
    </rPh>
    <phoneticPr fontId="15"/>
  </si>
  <si>
    <t>地域活動支援センター運営委託事業</t>
    <rPh sb="0" eb="2">
      <t>チイキ</t>
    </rPh>
    <rPh sb="2" eb="4">
      <t>カツドウ</t>
    </rPh>
    <rPh sb="4" eb="6">
      <t>シエン</t>
    </rPh>
    <rPh sb="10" eb="12">
      <t>ウンエイ</t>
    </rPh>
    <rPh sb="12" eb="14">
      <t>イタク</t>
    </rPh>
    <rPh sb="14" eb="16">
      <t>ジギョウ</t>
    </rPh>
    <phoneticPr fontId="15"/>
  </si>
  <si>
    <t>市民参加型の市民センター施設管理</t>
  </si>
  <si>
    <t>高道祖市民センター
施設管理委託</t>
  </si>
  <si>
    <t>公民館</t>
  </si>
  <si>
    <t>下妻市</t>
  </si>
  <si>
    <t>豊加美市民センター
施設管理委託</t>
  </si>
  <si>
    <t>上妻市民センター
施設管理委託</t>
  </si>
  <si>
    <t>騰波ノ江市民センター
施設管理委託</t>
  </si>
  <si>
    <t>2019/10/27～2019/11/25</t>
    <phoneticPr fontId="15"/>
  </si>
  <si>
    <t>下妻市文化祭実行委員会</t>
  </si>
  <si>
    <t>市内の文化団体から組織する下妻市文化祭実行委員会が運営することにより、各団体の意見集約、連絡調整等を円滑に行うことができる。</t>
  </si>
  <si>
    <t>芸術文化の展示・発表を行い新たな芸術文化の創造と進展を図るとともに、広く市民に鑑賞する機会を提供することにより文化向上を図る。</t>
  </si>
  <si>
    <t>下妻市文化祭</t>
  </si>
  <si>
    <t>（任）下妻市スポーツ推進委員会
（任）下妻市スポーツサポーター
（任）下妻市体育協会
（任）下妻市スポーツ少年団</t>
  </si>
  <si>
    <t>大会スタッフとして連携・協働することにより、大会運営の効率・市体育団体の活性化を図るとともに、他市民団体や市民との交流をする。</t>
  </si>
  <si>
    <t>大会を通じて市民のスポーツ意識の高揚と健康増進と健康づくりのため歩け歩け運動の普及を図り、明るく住みよいまちづくりに寄与する。</t>
  </si>
  <si>
    <t>新春歩け歩け大会</t>
  </si>
  <si>
    <t>年間</t>
  </si>
  <si>
    <t>（任）豊原野球部</t>
  </si>
  <si>
    <t>協働を担う人材の育成</t>
  </si>
  <si>
    <t>地域住民との交流や地域の活性化を図るため、柳原球場について維持管理業務を地元の豊原野球部に委託する。地元団体の活動により、施設への愛着が期待できる。</t>
  </si>
  <si>
    <t>運動場等整備除草・清掃委託事業</t>
  </si>
  <si>
    <t>（任）下妻地区柔剣道振興会</t>
  </si>
  <si>
    <t>柔道教室や剣道教室等で練習に励んでいる青少年たちに日頃の練習成果を発揮する機会を与え、試合等を通して規範意識及び連帯意識を醸成し、少年の健全な育成を目的とした剣道大会を開催する。</t>
  </si>
  <si>
    <t>下妻地区青少年防犯柔剣道大会</t>
  </si>
  <si>
    <t>（任）砂沼マラソン大会実行委員会
（任）下妻市スポーツ推進委員会
（任）下妻市スポーツサポーター
（任）下妻市体育協会
（任）下妻市スポーツ少年団
（任）下妻市小中学校体育連盟</t>
    <rPh sb="75" eb="76">
      <t>ニン</t>
    </rPh>
    <rPh sb="77" eb="80">
      <t>シモツマシ</t>
    </rPh>
    <rPh sb="80" eb="82">
      <t>ショウチュウ</t>
    </rPh>
    <rPh sb="82" eb="84">
      <t>ガッコウ</t>
    </rPh>
    <rPh sb="84" eb="86">
      <t>タイイク</t>
    </rPh>
    <rPh sb="86" eb="88">
      <t>レンメイ</t>
    </rPh>
    <phoneticPr fontId="15"/>
  </si>
  <si>
    <t>大会を通じて市民のスポーツ意識の高揚と健康増進・体力の向上を図り、合わせて地域活性化の促進に資することを目的とする、小学生から一般を参加対象とした市民マラソン大会</t>
  </si>
  <si>
    <t>砂沼マラソン大会</t>
  </si>
  <si>
    <t>（その他）宗道駅みどり会</t>
  </si>
  <si>
    <t>市民参加型の駅前広場管理</t>
  </si>
  <si>
    <t>目的：駅前広場の美化活動
内容：宗道駅西口広場の清掃、花壇の管理を行う。</t>
  </si>
  <si>
    <t>宗道駅西口広場管理</t>
  </si>
  <si>
    <t>（その他）ゆうゆうクラブ</t>
  </si>
  <si>
    <t>目的：駅前広場の美化活動
内容：下妻駅西口広場の清掃、花壇の管理を行う。</t>
  </si>
  <si>
    <t>下妻駅西口広場管理</t>
  </si>
  <si>
    <t>（その他）蚕飼地区まちづくり推進委員会</t>
  </si>
  <si>
    <t>市民参加型の公園管理</t>
  </si>
  <si>
    <t>目的：公園の緑化活動
内容：花壇の管理を行う。</t>
  </si>
  <si>
    <t>やすらぎの里公園花壇管理</t>
  </si>
  <si>
    <t>（その他）高道祖囃子連</t>
  </si>
  <si>
    <t>市民参加型の美化活動</t>
  </si>
  <si>
    <t>目的：一里塚の美化活動
内容：広場内の除草、清掃、簡易的な樹木の剪定、巡回を行う。</t>
  </si>
  <si>
    <t>一里塚管理</t>
  </si>
  <si>
    <t>（その他）小貝川ふれあい公園運営委員会</t>
  </si>
  <si>
    <t>小貝川ふれあい公園と関係が深い市民団体・自治会等で構成されており、公園運営の円滑化ついて検討する。</t>
  </si>
  <si>
    <t>目的：公園運営の円滑化
内容：公園の運営について検討する。</t>
  </si>
  <si>
    <t>小貝川ふれあい公園
運営管理</t>
  </si>
  <si>
    <t>（その他）オオムラサキと森の文化の会</t>
  </si>
  <si>
    <t>専門的な知識を持つ団体が、オオムラサキの保護や生育環境の保全を行うことにより、高い効果が期待できる。</t>
  </si>
  <si>
    <t>目的：オオムラサキの保護、育成
内容：オオムラサキが生息する河川林を保全し、良好な生育環境を維持する。</t>
  </si>
  <si>
    <t>小貝川ふれあい公園
自然観察ゾーン管理</t>
  </si>
  <si>
    <t>（その他）下妻市グラウンドゴルフ協会</t>
  </si>
  <si>
    <t>目的：公園の美化活動
内容：公園利用者がトイレの清掃作業を行う。</t>
  </si>
  <si>
    <t>千代川緑地公園
トイレ清掃管理</t>
  </si>
  <si>
    <t>（その他）下妻市花のまち推進ボランティアクラブ　他自治区、老人会等</t>
  </si>
  <si>
    <t>市民参加型の緑地管理</t>
  </si>
  <si>
    <t>目的：花いっぱい運動の推進
内容：道路脇の緑地帯における花の苗植え、除草作業を行う。</t>
  </si>
  <si>
    <t>花の街づくり推進事業</t>
  </si>
  <si>
    <t>（その他）しもつま３高</t>
  </si>
  <si>
    <t>（その他）花と一万人の会</t>
  </si>
  <si>
    <t>市民参加型の花畑管理、河川堤防管理、河川敷管理</t>
  </si>
  <si>
    <t>鬼怒フラワーライン管理</t>
  </si>
  <si>
    <t>（その他）パークボランティア</t>
  </si>
  <si>
    <t>目的：公園の美化活動
内容：花壇の管理、公園内の除草、ごみ拾いを行い、景観の保持に努める。</t>
  </si>
  <si>
    <t>小貝川ふれあい公園管理</t>
  </si>
  <si>
    <t>（その他）小貝川ふれあい花の会</t>
  </si>
  <si>
    <t>市民参加型の花畑管理</t>
  </si>
  <si>
    <t>小貝川ふれあい公園
花畑管理</t>
  </si>
  <si>
    <t>2019.10．20</t>
    <phoneticPr fontId="15"/>
  </si>
  <si>
    <t>（任）下妻市消費者友の会</t>
    <phoneticPr fontId="15"/>
  </si>
  <si>
    <t>行政と市民が一体となって、目的達成を図る。</t>
  </si>
  <si>
    <t xml:space="preserve">目的：消費生活に係る研究発表、啓発及びアンケートを実施し、交流を行うことで、市民の消費者意識を良い方向へと高めることを目的とする。
内容：しもつま砂沼フェスティバル内に出展を行う。
</t>
    <rPh sb="3" eb="5">
      <t>ショウヒ</t>
    </rPh>
    <rPh sb="5" eb="7">
      <t>セイカツ</t>
    </rPh>
    <rPh sb="8" eb="9">
      <t>カカ</t>
    </rPh>
    <rPh sb="10" eb="12">
      <t>ケンキュウ</t>
    </rPh>
    <rPh sb="12" eb="14">
      <t>ハッピョウ</t>
    </rPh>
    <rPh sb="15" eb="17">
      <t>ケイハツ</t>
    </rPh>
    <rPh sb="17" eb="18">
      <t>オヨ</t>
    </rPh>
    <rPh sb="25" eb="27">
      <t>ジッシ</t>
    </rPh>
    <rPh sb="29" eb="31">
      <t>コウリュウ</t>
    </rPh>
    <rPh sb="32" eb="33">
      <t>オコナ</t>
    </rPh>
    <rPh sb="38" eb="40">
      <t>シミン</t>
    </rPh>
    <rPh sb="41" eb="44">
      <t>ショウヒシャ</t>
    </rPh>
    <rPh sb="44" eb="46">
      <t>イシキ</t>
    </rPh>
    <rPh sb="47" eb="48">
      <t>ヨ</t>
    </rPh>
    <rPh sb="49" eb="51">
      <t>ホウコウ</t>
    </rPh>
    <rPh sb="53" eb="54">
      <t>タカ</t>
    </rPh>
    <rPh sb="59" eb="61">
      <t>モクテキ</t>
    </rPh>
    <rPh sb="73" eb="75">
      <t>サヌマ</t>
    </rPh>
    <rPh sb="82" eb="83">
      <t>ナイ</t>
    </rPh>
    <rPh sb="84" eb="86">
      <t>シュッテン</t>
    </rPh>
    <rPh sb="87" eb="88">
      <t>オコナ</t>
    </rPh>
    <phoneticPr fontId="15"/>
  </si>
  <si>
    <t>2019.10．19～
2019.10．20</t>
    <phoneticPr fontId="15"/>
  </si>
  <si>
    <t xml:space="preserve">目的：市内各地域の郷土芸能、特産物、工芸品を市民に紹介する場を提供し、市の活性化を推進並びに市民交流を図る。　
内容：商工まつり、農畜産まつり、砂沼フレンドリーフェスティバル、市民交流広場
</t>
  </si>
  <si>
    <t>しもつま砂沼フェスティバル</t>
  </si>
  <si>
    <t>2019.4.1～2020.3.31</t>
    <phoneticPr fontId="15"/>
  </si>
  <si>
    <t>△</t>
    <phoneticPr fontId="15"/>
  </si>
  <si>
    <t>（任）ふるさとまつり連合渡御実行委員会</t>
    <rPh sb="1" eb="2">
      <t>ニン</t>
    </rPh>
    <rPh sb="10" eb="12">
      <t>レンゴウ</t>
    </rPh>
    <rPh sb="12" eb="14">
      <t>トギョ</t>
    </rPh>
    <rPh sb="14" eb="16">
      <t>ジッコウ</t>
    </rPh>
    <rPh sb="16" eb="19">
      <t>イインカイ</t>
    </rPh>
    <phoneticPr fontId="15"/>
  </si>
  <si>
    <t>目的：地域の活性化と多くの人にふれあいの場を提供し、まつりを通じて個性あふれる地域づくりの推進をする。</t>
    <rPh sb="3" eb="5">
      <t>チイキ</t>
    </rPh>
    <rPh sb="6" eb="9">
      <t>カッセイカ</t>
    </rPh>
    <rPh sb="10" eb="11">
      <t>オオ</t>
    </rPh>
    <rPh sb="13" eb="14">
      <t>ヒト</t>
    </rPh>
    <rPh sb="20" eb="21">
      <t>バ</t>
    </rPh>
    <rPh sb="22" eb="24">
      <t>テイキョウ</t>
    </rPh>
    <rPh sb="30" eb="31">
      <t>ツウ</t>
    </rPh>
    <rPh sb="33" eb="35">
      <t>コセイ</t>
    </rPh>
    <rPh sb="39" eb="41">
      <t>チイキ</t>
    </rPh>
    <rPh sb="45" eb="47">
      <t>スイシン</t>
    </rPh>
    <phoneticPr fontId="15"/>
  </si>
  <si>
    <t>ふるさとまつり連合渡御</t>
    <rPh sb="7" eb="9">
      <t>レンゴウ</t>
    </rPh>
    <rPh sb="9" eb="11">
      <t>トギョ</t>
    </rPh>
    <phoneticPr fontId="15"/>
  </si>
  <si>
    <t>（任）下妻いいとこ案内人の会</t>
    <rPh sb="9" eb="11">
      <t>アンナイ</t>
    </rPh>
    <rPh sb="11" eb="12">
      <t>ニン</t>
    </rPh>
    <rPh sb="13" eb="14">
      <t>カイ</t>
    </rPh>
    <phoneticPr fontId="15"/>
  </si>
  <si>
    <t>行政と会員が一体となって、目的達成を図る。</t>
    <rPh sb="3" eb="5">
      <t>カイイン</t>
    </rPh>
    <phoneticPr fontId="15"/>
  </si>
  <si>
    <t>目的：歴史や文化、産業等のガイド活動、各種事業への協力を通し、市の良さをＰＲし、イメージアップを図る。</t>
    <rPh sb="3" eb="5">
      <t>レキシ</t>
    </rPh>
    <rPh sb="6" eb="8">
      <t>ブンカ</t>
    </rPh>
    <rPh sb="9" eb="11">
      <t>サンギョウ</t>
    </rPh>
    <rPh sb="11" eb="12">
      <t>トウ</t>
    </rPh>
    <rPh sb="16" eb="18">
      <t>カツドウ</t>
    </rPh>
    <rPh sb="19" eb="21">
      <t>カクシュ</t>
    </rPh>
    <rPh sb="21" eb="23">
      <t>ジギョウ</t>
    </rPh>
    <rPh sb="25" eb="27">
      <t>キョウリョク</t>
    </rPh>
    <rPh sb="28" eb="29">
      <t>トオ</t>
    </rPh>
    <rPh sb="31" eb="32">
      <t>シ</t>
    </rPh>
    <rPh sb="33" eb="34">
      <t>ヨ</t>
    </rPh>
    <rPh sb="48" eb="49">
      <t>ハカ</t>
    </rPh>
    <phoneticPr fontId="15"/>
  </si>
  <si>
    <t>観光ボランティアガイド活動</t>
    <rPh sb="0" eb="2">
      <t>カンコウ</t>
    </rPh>
    <rPh sb="11" eb="13">
      <t>カツドウ</t>
    </rPh>
    <phoneticPr fontId="15"/>
  </si>
  <si>
    <t>（任）下妻市観光協会</t>
    <rPh sb="1" eb="2">
      <t>ニン</t>
    </rPh>
    <rPh sb="3" eb="6">
      <t>シモツマシ</t>
    </rPh>
    <rPh sb="6" eb="8">
      <t>カンコウ</t>
    </rPh>
    <rPh sb="8" eb="10">
      <t>キョウカイ</t>
    </rPh>
    <phoneticPr fontId="15"/>
  </si>
  <si>
    <t>観光協会主催の各種イベントを実施することで、目的の達成を図る。</t>
    <rPh sb="0" eb="2">
      <t>カンコウ</t>
    </rPh>
    <rPh sb="2" eb="4">
      <t>キョウカイ</t>
    </rPh>
    <rPh sb="4" eb="6">
      <t>シュサイ</t>
    </rPh>
    <rPh sb="7" eb="9">
      <t>カクシュ</t>
    </rPh>
    <rPh sb="14" eb="16">
      <t>ジッシ</t>
    </rPh>
    <phoneticPr fontId="15"/>
  </si>
  <si>
    <t>目的：観光振興による交流人口の拡大と地域の活性化を図る。</t>
    <rPh sb="25" eb="26">
      <t>ハカ</t>
    </rPh>
    <phoneticPr fontId="15"/>
  </si>
  <si>
    <t>下妻市観光協会補助事業</t>
    <rPh sb="0" eb="3">
      <t>シモツマシ</t>
    </rPh>
    <rPh sb="3" eb="5">
      <t>カンコウ</t>
    </rPh>
    <rPh sb="5" eb="7">
      <t>キョウカイ</t>
    </rPh>
    <rPh sb="7" eb="9">
      <t>ホジョ</t>
    </rPh>
    <rPh sb="9" eb="11">
      <t>ジギョウ</t>
    </rPh>
    <phoneticPr fontId="15"/>
  </si>
  <si>
    <t>2019．5.26</t>
    <phoneticPr fontId="15"/>
  </si>
  <si>
    <t>小貝川フラワーフェスティバル</t>
  </si>
  <si>
    <t>2019.5．19</t>
    <phoneticPr fontId="15"/>
  </si>
  <si>
    <t>（任）鬼怒川流域交流Ｅボート大会実行委員会、下妻市ふるさとづくり推進協議会</t>
    <rPh sb="6" eb="8">
      <t>リュウイキ</t>
    </rPh>
    <phoneticPr fontId="15"/>
  </si>
  <si>
    <t>目的：「川を活かした新しい文化の創造」と「流域交流」を目的に、個性あふれる地域づくりを推進する。　
内容：Ｅボートによる競漕</t>
    <phoneticPr fontId="15"/>
  </si>
  <si>
    <t>鬼怒川流域交流Ｅボート大会</t>
    <phoneticPr fontId="15"/>
  </si>
  <si>
    <t>2019.4．14</t>
    <phoneticPr fontId="15"/>
  </si>
  <si>
    <t>（任）多賀谷時代まつり実行委員会</t>
  </si>
  <si>
    <t>目的：交流と地域に根ざした歴史と文化の高揚を図る。　
内容：武者行列、県警音楽隊の演奏、火縄銃鉄砲演武ほか</t>
  </si>
  <si>
    <t>多賀谷時代まつり</t>
  </si>
  <si>
    <t>2019.4．7</t>
    <phoneticPr fontId="15"/>
  </si>
  <si>
    <t>下妻市商工会青年部
新町睦会
大町・下木戸地区商工振興会</t>
    <rPh sb="0" eb="3">
      <t>シモツマシ</t>
    </rPh>
    <rPh sb="3" eb="6">
      <t>ショウコウカイ</t>
    </rPh>
    <rPh sb="6" eb="8">
      <t>セイネン</t>
    </rPh>
    <rPh sb="8" eb="9">
      <t>ブ</t>
    </rPh>
    <rPh sb="10" eb="14">
      <t>シンマチムツミカイ</t>
    </rPh>
    <rPh sb="15" eb="17">
      <t>オオマチ</t>
    </rPh>
    <rPh sb="18" eb="21">
      <t>シモキド</t>
    </rPh>
    <rPh sb="21" eb="23">
      <t>チク</t>
    </rPh>
    <rPh sb="23" eb="25">
      <t>ショウコウ</t>
    </rPh>
    <rPh sb="25" eb="28">
      <t>シンコウカイ</t>
    </rPh>
    <phoneticPr fontId="15"/>
  </si>
  <si>
    <t>目的：地域の活性化及び市民の交流を図る。
内容：砂沼一周歩こう会、カラオケ大会ほか</t>
    <rPh sb="0" eb="2">
      <t>モクテキ</t>
    </rPh>
    <rPh sb="3" eb="5">
      <t>チイキ</t>
    </rPh>
    <rPh sb="6" eb="9">
      <t>カッセイカ</t>
    </rPh>
    <rPh sb="9" eb="10">
      <t>オヨ</t>
    </rPh>
    <rPh sb="11" eb="13">
      <t>シミン</t>
    </rPh>
    <rPh sb="14" eb="16">
      <t>コウリュウ</t>
    </rPh>
    <rPh sb="17" eb="18">
      <t>ハカ</t>
    </rPh>
    <rPh sb="21" eb="23">
      <t>ナイヨウ</t>
    </rPh>
    <rPh sb="24" eb="25">
      <t>サ</t>
    </rPh>
    <rPh sb="25" eb="26">
      <t>ヌマ</t>
    </rPh>
    <rPh sb="26" eb="28">
      <t>イッシュウ</t>
    </rPh>
    <rPh sb="28" eb="29">
      <t>アル</t>
    </rPh>
    <rPh sb="31" eb="32">
      <t>カイ</t>
    </rPh>
    <rPh sb="37" eb="39">
      <t>タイカイ</t>
    </rPh>
    <phoneticPr fontId="15"/>
  </si>
  <si>
    <t>下妻砂沼桜まつり</t>
    <rPh sb="0" eb="2">
      <t>シモツマ</t>
    </rPh>
    <rPh sb="2" eb="3">
      <t>サ</t>
    </rPh>
    <rPh sb="3" eb="4">
      <t>ヌマ</t>
    </rPh>
    <rPh sb="4" eb="5">
      <t>サクラ</t>
    </rPh>
    <phoneticPr fontId="15"/>
  </si>
  <si>
    <t>下妻市千代川地区ふれあいまつり実行委員会</t>
  </si>
  <si>
    <t>行政と各種団体が一体となって、目的達成を図る。</t>
  </si>
  <si>
    <t>　下妻市千代川地区を会場とした文化祭に合わせ開催し、多くの市民が芸術文化に触れる機会の提供と、地場産の農畜産物・商工物産品等を提供することにより、地域の人たちのふれあいと文化の交流を深め、併せて地域の発展に寄与することを目的とする。　</t>
  </si>
  <si>
    <t>下妻市千代川地区ふれあいまつり</t>
  </si>
  <si>
    <t>農政課</t>
    <rPh sb="0" eb="2">
      <t>ノウセイ</t>
    </rPh>
    <rPh sb="2" eb="3">
      <t>カ</t>
    </rPh>
    <phoneticPr fontId="15"/>
  </si>
  <si>
    <t>下妻市</t>
    <rPh sb="0" eb="3">
      <t>シモツマシ</t>
    </rPh>
    <phoneticPr fontId="15"/>
  </si>
  <si>
    <t>R1.10.19
R1.10.20</t>
    <phoneticPr fontId="15"/>
  </si>
  <si>
    <t>下妻市農畜産まつり実行委員会</t>
  </si>
  <si>
    <t xml:space="preserve">　しもつま砂沼フェスティバルにおいて、市内で生産される農畜産物や加工品を販売・配布することにより、地産地消を推進し、併せて消費者ニーズを生産現場に還元することで「消費者に買ってもらえるものづくり」を推進する。
</t>
  </si>
  <si>
    <t>下妻市農畜産まつり</t>
  </si>
  <si>
    <t>　専門性の活用により、事業を効果的・効率的に実施できる</t>
  </si>
  <si>
    <t>　育児の援助を受けたい者と育児の援助を行いたい者を会員組織とし、会員が地域において育児に関する相互援助活動を行うことを支援し、働く者が安心して仕事と育児が両立できる環境整備を図る。</t>
  </si>
  <si>
    <t>ファミリー・サポート・センター事業</t>
  </si>
  <si>
    <t>子育て支援課</t>
  </si>
  <si>
    <t>騰波ノ江地区子ども育成連合会、豊加美地区子ども育成連合会、宗道東二自治区</t>
  </si>
  <si>
    <t>公園の美化</t>
  </si>
  <si>
    <t>児童遊園清掃管理</t>
  </si>
  <si>
    <t>下妻小学校児童保育クラブ第一、下妻小学校児童保育クラブ第二、騰波ノ江学童クラブ、宗道小学校児童保育クラブ、宗道小学校児童第二保育クラブ、大形小学校児童保育クラブ</t>
    <phoneticPr fontId="15"/>
  </si>
  <si>
    <t>　効率的，効果的な管理運営を行い，利用者の意見，要望を管理運営に反映し，サービスの向上を図る。</t>
  </si>
  <si>
    <t>保護者が就労等の理由により昼間家庭にいない小学生の児童を対象に放課後や長期休暇中の適切な生活や遊びの場を提供し、児童の健全育成を図る。</t>
  </si>
  <si>
    <t>学童保育事業</t>
  </si>
  <si>
    <t>H31.4.1～R2.3.31</t>
    <phoneticPr fontId="15"/>
  </si>
  <si>
    <t>（任）下妻市母子保健推進員協議会</t>
  </si>
  <si>
    <t>母子保健の向上及び市民の健康づくりを推進するために連携を図る。</t>
  </si>
  <si>
    <t>市民の母子保健の向上を図るため、乳幼児健診や市の事業への協力、遊びの交流会等を実施。</t>
    <phoneticPr fontId="15"/>
  </si>
  <si>
    <t>母子保健事業</t>
    <rPh sb="0" eb="2">
      <t>ボシ</t>
    </rPh>
    <rPh sb="2" eb="4">
      <t>ホケン</t>
    </rPh>
    <rPh sb="4" eb="6">
      <t>ジギョウ</t>
    </rPh>
    <phoneticPr fontId="15"/>
  </si>
  <si>
    <t>保健センター</t>
    <rPh sb="0" eb="2">
      <t>ホケン</t>
    </rPh>
    <phoneticPr fontId="15"/>
  </si>
  <si>
    <t>（任）下妻市食生活改善推進協議会</t>
  </si>
  <si>
    <t>食生活改善事業及び健康増進事業を推進するため連携を図る。</t>
    <phoneticPr fontId="15"/>
  </si>
  <si>
    <t>市民の健康増進を図るため、食生活や健康に関する知識、食育の普及に努め、元気なまちづくりに寄与する。</t>
    <rPh sb="0" eb="2">
      <t>シミン</t>
    </rPh>
    <rPh sb="3" eb="5">
      <t>ケンコウ</t>
    </rPh>
    <rPh sb="5" eb="7">
      <t>ゾウシン</t>
    </rPh>
    <rPh sb="8" eb="9">
      <t>ハカ</t>
    </rPh>
    <rPh sb="13" eb="16">
      <t>ショクセイカツ</t>
    </rPh>
    <rPh sb="17" eb="19">
      <t>ケンコウ</t>
    </rPh>
    <rPh sb="20" eb="21">
      <t>カン</t>
    </rPh>
    <rPh sb="23" eb="25">
      <t>チシキ</t>
    </rPh>
    <rPh sb="26" eb="28">
      <t>ショクイク</t>
    </rPh>
    <rPh sb="29" eb="31">
      <t>フキュウ</t>
    </rPh>
    <rPh sb="32" eb="33">
      <t>ツト</t>
    </rPh>
    <rPh sb="35" eb="37">
      <t>ゲンキ</t>
    </rPh>
    <rPh sb="44" eb="46">
      <t>キヨ</t>
    </rPh>
    <phoneticPr fontId="15"/>
  </si>
  <si>
    <t>（任）下妻市聴覚障害者協会</t>
  </si>
  <si>
    <t>専門性の活用により、事業を効果的・効率的に実施できる</t>
  </si>
  <si>
    <t>手話講習会を実施し、手話通訳者を養成する。</t>
  </si>
  <si>
    <t>手話通訳者養成講座</t>
  </si>
  <si>
    <t>福祉課</t>
  </si>
  <si>
    <t>社協と連携・協働することにより、事業を効果的・効率的に実施できる。</t>
  </si>
  <si>
    <t>生活困窮者自立支援事業</t>
  </si>
  <si>
    <t>利便性に配慮した相談所の開設ができ、また福祉事業に繋ぐことができる。行政側の事務量も軽減できる。</t>
  </si>
  <si>
    <t>心配ごと相談事業</t>
  </si>
  <si>
    <t>認知症ともに学ぶ会しもつま</t>
  </si>
  <si>
    <t>実際に認知症の家族の介護の経験がある方などが相談に応じることで、身近な相談窓口としての役割を果たす。また、認知症に関する知識の普及に役立てる。</t>
  </si>
  <si>
    <t>楽しく交流しながら、認知症について理解し、不安や悩みを気軽に相談できる場を提供することで、介護の不安や悩みを軽減する。</t>
  </si>
  <si>
    <t>オレンジカフェしもつま（認知症カフェ）</t>
  </si>
  <si>
    <t>介護保険課</t>
  </si>
  <si>
    <t>（社福）下妻市社会福祉協議会</t>
  </si>
  <si>
    <t>社協が運営するぷらっとほーむ及び砂沼荘にて毎月定期的に開催することによって、事業を効果的・効率的に実施できる。</t>
  </si>
  <si>
    <t>音楽に合わせて手足を動かし脳の血流を促すことによって、楽しみながら認知症の発症リスクの低減を図る。</t>
  </si>
  <si>
    <t>一般介護予防事業（認知症予防音楽ケア体操教室）</t>
  </si>
  <si>
    <t>下妻シルバーリハビリ体操指導士会</t>
  </si>
  <si>
    <t>体操指導士養成講習修了者が各地区の公民館や集会所で体操指導を行うことによって、事業を効果的に実施できる。</t>
  </si>
  <si>
    <t>茨城県が養成したシルバーリハビリ体操指導士による体操の普及活動をととおして、高齢者の健康維持、生活機能の向上を図る。</t>
  </si>
  <si>
    <t>一般介護予防事業（シルバーリハビリ体操教室）</t>
  </si>
  <si>
    <t>（公社法）下妻地方広域シルバー人材センター</t>
  </si>
  <si>
    <t>専門性の活用により、事業を効果的・効率的に実施できる。</t>
  </si>
  <si>
    <t>シルバー人材センターの運営を補助し、高齢者の就労機会・場所を提供する。</t>
  </si>
  <si>
    <t>下妻地方広域シルバー人材センター補助</t>
  </si>
  <si>
    <t>高齢者等が気軽に立ち寄れ、集まれる「たまり場」をつくり、孤立・孤独感の解消や交流を図る。</t>
  </si>
  <si>
    <t>ふれあいサロン運営事業</t>
  </si>
  <si>
    <t>市内３箇所の福祉センターの管理運営</t>
  </si>
  <si>
    <t>福祉センター管理運営</t>
  </si>
  <si>
    <t>下妻市老人クラブ連合会
（社福）下妻市社会福祉協議会</t>
  </si>
  <si>
    <t>老人クラブや社協と連携・協働することにより、事業を効果的・効率的に実施できる。</t>
  </si>
  <si>
    <t>敬老祝賀の式典及び高齢者の方々の芸能発表を開催し、高齢者の生きがいづくりに資する。</t>
  </si>
  <si>
    <t>敬老福祉大会</t>
  </si>
  <si>
    <t>下妻市老人クラブ連合会</t>
  </si>
  <si>
    <t>老人クラブと連携・協働することにより、事業を効果的・効率的に実施できる。</t>
  </si>
  <si>
    <t>体操教室や料理教室を実施し、高齢者の健康維持に資する。</t>
  </si>
  <si>
    <t>健康づくり事業</t>
  </si>
  <si>
    <t>日常生活において援助を必要としている高齢者等に対し、調理・洗濯・掃除等の支援を行う（会員制の家事援助）。</t>
  </si>
  <si>
    <t>在宅福祉サービスセンター事業</t>
  </si>
  <si>
    <t>下妻市遺族会</t>
  </si>
  <si>
    <t>遺族の方々と連携・協働することにより、事業を効果的・効率的に実施できる。</t>
    <phoneticPr fontId="15"/>
  </si>
  <si>
    <t>先の大戦において戦没された御霊に対し追悼の意を捧げるとともに、遺族の労苦に対し深い敬意を表し、恒久平和を祈念する式典を開催する。</t>
    <phoneticPr fontId="15"/>
  </si>
  <si>
    <t>戦没者追悼式</t>
  </si>
  <si>
    <t>（社福）下妻市社会福祉協議会
下妻市民生委員・児童委員協議会</t>
  </si>
  <si>
    <t>地域福祉を担う社協や民生委員と連携・協働することにより、事業を効果的・効率的に実施できる。</t>
  </si>
  <si>
    <t>ひとり暮らし高齢者の孤独感の解消、安否確認、健康維持を図るため、給食を届ける。</t>
  </si>
  <si>
    <t>給食サービス事業</t>
  </si>
  <si>
    <t>下妻市高齢者等見守りネットワーク</t>
  </si>
  <si>
    <t>民間事業者や各種団体等と市が連携協定を締結し、普段の仕事や業務、活動中にさりげない見守りができる。</t>
  </si>
  <si>
    <t>高齢者や障害者、児童を地域社会全体で見守る体制を構築し、認知症ケアや虐待の早期発見、さらには人命救助につなげる。</t>
  </si>
  <si>
    <t>高齢者等見守りネットワーク事業</t>
  </si>
  <si>
    <t>温暖化対策及び近年の環境保全対策は、大規模な事業所が取り組むのみではなく、市民一人一人の取り組みが重要であることから、地域を形成する地元事業所及び市民の連携が不可欠であるため、協働で事業を実施する。</t>
  </si>
  <si>
    <t>目的：市民・事業者・行政が協働し、会員相互の連携を図りながら、市民の意識啓発をはじめとした地域の温暖化対策を推進し、低炭素社会の実現を目指す。
内容：温暖化対策の普及啓発、会員相互の情報交換、環境保全活動への参加</t>
  </si>
  <si>
    <t>地球温暖化対策推進事業</t>
  </si>
  <si>
    <t>下妻地区安全運転管理者協議会下妻支部</t>
  </si>
  <si>
    <t>安全運転管理者選任事業所において交通安全教育、啓発等を積極的に行い、交通安全意識の向上と交通事故防止を目指す。</t>
  </si>
  <si>
    <t>地域の交通事故防止を目的として、春・夏・秋・年末の交通安全運動における立哨、街頭キャンペーン、交通安全教室等を通じ、交通安全の啓発を行う。</t>
  </si>
  <si>
    <t>交通安全啓発事業</t>
  </si>
  <si>
    <t>消防交通課</t>
  </si>
  <si>
    <t>下妻地区交通安全母の会下妻支部</t>
  </si>
  <si>
    <t>子どもや高齢者を訪問し、交通安全の啓発や、反射材の配布等を通じて交通安全意識の向上と交通事故防止に努める。</t>
  </si>
  <si>
    <t>下妻地区交通安全協会下妻支部</t>
  </si>
  <si>
    <t>交通事故防止、交通安全の啓発には地域との連携が必要不可欠であり、関係団体と協働することで広く交通安全の啓発に努める。</t>
  </si>
  <si>
    <t>Ｈ31.4.1～Ｒ2.3.31</t>
    <phoneticPr fontId="15"/>
  </si>
  <si>
    <t>行政と市民の架け橋として事業の連携と協働を担う人材の育成を図り、魅力ある下妻市・茨城県の情報発信に努める。</t>
  </si>
  <si>
    <t>「チャレンジ いばらき 県民運動」の趣旨に賛同し、活力と魅力あふれる下妻づくりとやさしさとふれあいのある茨城づくりを推進する。</t>
    <phoneticPr fontId="15"/>
  </si>
  <si>
    <t>チャレンジ いばらき 県民運動参画事業</t>
    <rPh sb="11" eb="13">
      <t>ケンミン</t>
    </rPh>
    <rPh sb="13" eb="15">
      <t>ウンドウ</t>
    </rPh>
    <rPh sb="15" eb="17">
      <t>サンカク</t>
    </rPh>
    <phoneticPr fontId="15"/>
  </si>
  <si>
    <t>市民協働課</t>
  </si>
  <si>
    <t>魁塾</t>
  </si>
  <si>
    <t>地域づくりを支えるリーダーの養成及び人的交流ネットワーク形成の促進を図る。</t>
  </si>
  <si>
    <t>地域づくりを支えるリーダーの養成及び人的交流ネットワークの形成を促進し、みんなが住みたいまちづくりを進めるため活動する市民団体である魁塾に対し、補助金を交付する。</t>
  </si>
  <si>
    <t>魁塾補助事業</t>
  </si>
  <si>
    <t>下妻市</t>
    <phoneticPr fontId="15"/>
  </si>
  <si>
    <t>市民による模範的又は先駆的、地域の活性化につながる事業、また、柔軟な発想、創意工夫等を生かした公共性のある事業の活性化を図る。</t>
  </si>
  <si>
    <t>市民によるまちづくりの活性化を図るため、市民等により構成される団体がまちづくりに貢献することを目的として自主的に行う事業に対し交付金を交付する。</t>
  </si>
  <si>
    <t>下妻市市民協働のまちづくり推進交付金事業</t>
  </si>
  <si>
    <t>下妻市自治区長連合会</t>
    <phoneticPr fontId="15"/>
  </si>
  <si>
    <t>自治区長との連携強化を図る。</t>
    <phoneticPr fontId="15"/>
  </si>
  <si>
    <t>自治組織の自主性を尊重し、自治組織の発展と会員相互の親睦をはかり、市民の生活の向上と福祉の増進に寄与する</t>
    <phoneticPr fontId="15"/>
  </si>
  <si>
    <t>・（特別認可法人）下妻市商工会
・（協同組合）常総ひかり農業協同組合</t>
    <phoneticPr fontId="15"/>
  </si>
  <si>
    <t>市、下妻市商工会、常総ひかり農業協同組合の三者主催となることで、幅広い分野の情報交換の場として効果的な事業運営を図る。</t>
    <phoneticPr fontId="15"/>
  </si>
  <si>
    <t>市の発展に寄与している団体等が集い、市のさらなる発展を期して交流を深める。</t>
    <phoneticPr fontId="15"/>
  </si>
  <si>
    <t>2020年下妻市新春の集い</t>
    <phoneticPr fontId="15"/>
  </si>
  <si>
    <t>秘書課</t>
    <phoneticPr fontId="15"/>
  </si>
  <si>
    <t>H31.4.1～R2.3.31</t>
    <phoneticPr fontId="15"/>
  </si>
  <si>
    <t>（任）おはなし会　あすなろ・りんご畑・ひばりグループ</t>
    <phoneticPr fontId="15"/>
  </si>
  <si>
    <t>ボランティアの方々の協力により，日常の中にも読み聞かせを取り入れ，幼少期から本に慣れ親しんでもらう機会を創出し，市民に提供することができる。</t>
    <rPh sb="16" eb="18">
      <t>ニチジョウ</t>
    </rPh>
    <rPh sb="19" eb="20">
      <t>ナカ</t>
    </rPh>
    <rPh sb="22" eb="23">
      <t>ヨ</t>
    </rPh>
    <rPh sb="24" eb="25">
      <t>キ</t>
    </rPh>
    <rPh sb="28" eb="29">
      <t>ト</t>
    </rPh>
    <rPh sb="30" eb="31">
      <t>イ</t>
    </rPh>
    <rPh sb="33" eb="36">
      <t>ヨウショウキ</t>
    </rPh>
    <rPh sb="52" eb="54">
      <t>ソウシュツ</t>
    </rPh>
    <rPh sb="56" eb="58">
      <t>シミン</t>
    </rPh>
    <rPh sb="59" eb="61">
      <t>テイキョウ</t>
    </rPh>
    <phoneticPr fontId="3"/>
  </si>
  <si>
    <t xml:space="preserve">(目的）
普段の生活に読み聞かせの時間を設けることで，幼少期から本に親しむきっかけを作る。
（内容）
保育所・幼稚園・小学校・児童クラブにおいての本の読み聞かせ。
</t>
    <rPh sb="5" eb="7">
      <t>フダン</t>
    </rPh>
    <rPh sb="8" eb="10">
      <t>セイカツ</t>
    </rPh>
    <rPh sb="11" eb="12">
      <t>ヨ</t>
    </rPh>
    <rPh sb="13" eb="14">
      <t>キ</t>
    </rPh>
    <rPh sb="17" eb="19">
      <t>ジカン</t>
    </rPh>
    <rPh sb="20" eb="21">
      <t>モウ</t>
    </rPh>
    <rPh sb="27" eb="30">
      <t>ヨウショウキ</t>
    </rPh>
    <rPh sb="32" eb="33">
      <t>ホン</t>
    </rPh>
    <rPh sb="34" eb="35">
      <t>シタ</t>
    </rPh>
    <rPh sb="42" eb="43">
      <t>ツク</t>
    </rPh>
    <rPh sb="74" eb="75">
      <t>ホン</t>
    </rPh>
    <phoneticPr fontId="3"/>
  </si>
  <si>
    <t>読み聞かせボランティア派遣</t>
    <rPh sb="0" eb="1">
      <t>ヨ</t>
    </rPh>
    <rPh sb="2" eb="3">
      <t>キ</t>
    </rPh>
    <rPh sb="11" eb="13">
      <t>ハケン</t>
    </rPh>
    <phoneticPr fontId="15"/>
  </si>
  <si>
    <t>常総市</t>
    <rPh sb="0" eb="2">
      <t>ジョウソウ</t>
    </rPh>
    <rPh sb="2" eb="3">
      <t>シ</t>
    </rPh>
    <phoneticPr fontId="3"/>
  </si>
  <si>
    <t>（任）おはなし会　あすなろ・りんご畑・常総紙芝居の会</t>
    <rPh sb="19" eb="21">
      <t>ジョウソウ</t>
    </rPh>
    <rPh sb="21" eb="24">
      <t>カミシバイ</t>
    </rPh>
    <rPh sb="25" eb="26">
      <t>カイ</t>
    </rPh>
    <phoneticPr fontId="15"/>
  </si>
  <si>
    <t>ボランティアの方々の協力により，市職員だけでは実施が難しい事業を数多く開催することができ，幼少期から本に慣れ親しんでもらう機会を創出し，市民に提供することができる。</t>
    <rPh sb="64" eb="66">
      <t>ソウシュツ</t>
    </rPh>
    <rPh sb="68" eb="70">
      <t>シミン</t>
    </rPh>
    <rPh sb="71" eb="73">
      <t>テイキョウ</t>
    </rPh>
    <phoneticPr fontId="3"/>
  </si>
  <si>
    <t xml:space="preserve">(目的）
幼児から小学生を対象とした「おはなし会」を開催することで，幼少期から本に親しんでいただく一助とするとともに，図書館の利用機会の促進を図る。
（内容）
図書館内の児童コーナーにおいての本の読み聞かせ。
</t>
    <rPh sb="49" eb="51">
      <t>イチジョ</t>
    </rPh>
    <rPh sb="68" eb="70">
      <t>ソクシン</t>
    </rPh>
    <rPh sb="96" eb="97">
      <t>ホン</t>
    </rPh>
    <phoneticPr fontId="3"/>
  </si>
  <si>
    <t>Ｈ31.4.1～Ｒ2.3.31</t>
    <phoneticPr fontId="15"/>
  </si>
  <si>
    <t>△</t>
    <phoneticPr fontId="15"/>
  </si>
  <si>
    <t>（任）常総市体育協会
（任）常総市スポーツ少年団</t>
    <rPh sb="1" eb="2">
      <t>ニン</t>
    </rPh>
    <rPh sb="3" eb="10">
      <t>ジョウソウシタイイクキョウカイ</t>
    </rPh>
    <rPh sb="12" eb="13">
      <t>ニン</t>
    </rPh>
    <rPh sb="14" eb="17">
      <t>ジョウソウシ</t>
    </rPh>
    <rPh sb="21" eb="24">
      <t>ショウネンダン</t>
    </rPh>
    <phoneticPr fontId="15"/>
  </si>
  <si>
    <t>各種スポーツ団体への支援により、市民へのスポーツ普及と各種スポーツの競技力向上並びに市民の健康増進、地域の活性化を図る。</t>
    <rPh sb="0" eb="2">
      <t>カクシュ</t>
    </rPh>
    <rPh sb="6" eb="8">
      <t>ダンタイ</t>
    </rPh>
    <rPh sb="10" eb="12">
      <t>シエン</t>
    </rPh>
    <rPh sb="16" eb="18">
      <t>シミン</t>
    </rPh>
    <rPh sb="24" eb="26">
      <t>フキュウ</t>
    </rPh>
    <rPh sb="27" eb="29">
      <t>カクシュ</t>
    </rPh>
    <rPh sb="34" eb="37">
      <t>キョウギリョク</t>
    </rPh>
    <rPh sb="37" eb="39">
      <t>コウジョウ</t>
    </rPh>
    <rPh sb="39" eb="40">
      <t>ナラ</t>
    </rPh>
    <rPh sb="42" eb="44">
      <t>シミン</t>
    </rPh>
    <rPh sb="45" eb="47">
      <t>ケンコウ</t>
    </rPh>
    <rPh sb="47" eb="49">
      <t>ゾウシン</t>
    </rPh>
    <rPh sb="50" eb="52">
      <t>チイキ</t>
    </rPh>
    <rPh sb="53" eb="56">
      <t>カッセイカ</t>
    </rPh>
    <rPh sb="57" eb="58">
      <t>ハカ</t>
    </rPh>
    <phoneticPr fontId="15"/>
  </si>
  <si>
    <t xml:space="preserve">【目的】
体育協会やスポーツ少年団及び各種スポーツ団体の活動を支援することでスポーツの普及と生涯スポーツ社会の実現を目的とする。
【内容】
①常総市体育協会運営支援
②スポーツ少年団運営支援
③主催事業開催支援
</t>
    <rPh sb="1" eb="3">
      <t>モクテキ</t>
    </rPh>
    <rPh sb="5" eb="7">
      <t>タイイク</t>
    </rPh>
    <rPh sb="7" eb="9">
      <t>キョウカイ</t>
    </rPh>
    <rPh sb="14" eb="17">
      <t>ショウネンダン</t>
    </rPh>
    <rPh sb="17" eb="18">
      <t>オヨ</t>
    </rPh>
    <rPh sb="19" eb="21">
      <t>カクシュ</t>
    </rPh>
    <rPh sb="25" eb="27">
      <t>ダンタイ</t>
    </rPh>
    <rPh sb="28" eb="30">
      <t>カツドウ</t>
    </rPh>
    <rPh sb="31" eb="33">
      <t>シエン</t>
    </rPh>
    <rPh sb="43" eb="45">
      <t>フキュウ</t>
    </rPh>
    <rPh sb="46" eb="48">
      <t>ショウガイ</t>
    </rPh>
    <rPh sb="52" eb="54">
      <t>シャカイ</t>
    </rPh>
    <rPh sb="55" eb="57">
      <t>ジツゲン</t>
    </rPh>
    <rPh sb="58" eb="60">
      <t>モクテキ</t>
    </rPh>
    <rPh sb="66" eb="68">
      <t>ナイヨウ</t>
    </rPh>
    <rPh sb="71" eb="78">
      <t>ジョウソウシタイイクキョウカイ</t>
    </rPh>
    <rPh sb="78" eb="80">
      <t>ウンエイ</t>
    </rPh>
    <rPh sb="80" eb="82">
      <t>シエン</t>
    </rPh>
    <rPh sb="88" eb="91">
      <t>ショウネンダン</t>
    </rPh>
    <rPh sb="91" eb="93">
      <t>ウンエイ</t>
    </rPh>
    <rPh sb="93" eb="95">
      <t>シエン</t>
    </rPh>
    <rPh sb="97" eb="99">
      <t>シュサイ</t>
    </rPh>
    <rPh sb="99" eb="101">
      <t>ジギョウ</t>
    </rPh>
    <rPh sb="101" eb="103">
      <t>カイサイ</t>
    </rPh>
    <rPh sb="103" eb="105">
      <t>シエン</t>
    </rPh>
    <phoneticPr fontId="15"/>
  </si>
  <si>
    <t>体育振興事業</t>
    <rPh sb="0" eb="2">
      <t>タイイク</t>
    </rPh>
    <rPh sb="2" eb="4">
      <t>シンコウ</t>
    </rPh>
    <rPh sb="4" eb="6">
      <t>ジギョウ</t>
    </rPh>
    <phoneticPr fontId="15"/>
  </si>
  <si>
    <t>スポーツ振興課</t>
    <rPh sb="4" eb="7">
      <t>シンコウカ</t>
    </rPh>
    <phoneticPr fontId="15"/>
  </si>
  <si>
    <t>常総市</t>
    <rPh sb="0" eb="3">
      <t>ジョウソウシ</t>
    </rPh>
    <phoneticPr fontId="15"/>
  </si>
  <si>
    <t>（任）常総市体育協会
（任）スポーツ推進委員</t>
    <rPh sb="1" eb="2">
      <t>ニン</t>
    </rPh>
    <rPh sb="3" eb="10">
      <t>ジョウソウシタイイクキョウカイ</t>
    </rPh>
    <rPh sb="12" eb="13">
      <t>ニン</t>
    </rPh>
    <rPh sb="18" eb="22">
      <t>スイシンイイン</t>
    </rPh>
    <phoneticPr fontId="15"/>
  </si>
  <si>
    <t>体育協会に加盟するスポーツ団体の指導者やスポーツ推進委員または各教室の指導者に依頼することで、地域の人材を活用でき、市民がより身近にスポーツに参加する機会を増やすことを狙いとする。</t>
    <rPh sb="0" eb="2">
      <t>タイイク</t>
    </rPh>
    <rPh sb="2" eb="4">
      <t>キョウカイ</t>
    </rPh>
    <rPh sb="5" eb="7">
      <t>カメイ</t>
    </rPh>
    <rPh sb="13" eb="15">
      <t>ダンタイ</t>
    </rPh>
    <rPh sb="16" eb="19">
      <t>シドウシャ</t>
    </rPh>
    <rPh sb="24" eb="28">
      <t>スイシンイイン</t>
    </rPh>
    <rPh sb="31" eb="34">
      <t>カクキョウシツ</t>
    </rPh>
    <rPh sb="35" eb="38">
      <t>シドウシャ</t>
    </rPh>
    <rPh sb="39" eb="41">
      <t>イライ</t>
    </rPh>
    <rPh sb="47" eb="49">
      <t>チイキ</t>
    </rPh>
    <rPh sb="50" eb="52">
      <t>ジンザイ</t>
    </rPh>
    <rPh sb="53" eb="55">
      <t>カツヨウ</t>
    </rPh>
    <rPh sb="58" eb="60">
      <t>シミン</t>
    </rPh>
    <rPh sb="63" eb="65">
      <t>ミジカ</t>
    </rPh>
    <rPh sb="71" eb="73">
      <t>サンカ</t>
    </rPh>
    <rPh sb="75" eb="77">
      <t>キカイ</t>
    </rPh>
    <rPh sb="78" eb="79">
      <t>フ</t>
    </rPh>
    <rPh sb="84" eb="85">
      <t>ネラ</t>
    </rPh>
    <phoneticPr fontId="15"/>
  </si>
  <si>
    <t xml:space="preserve">【目的】
各年齢層を対象としたスポーツ教室を開催することで、スポーツの普及と市民の健康増進を図る。
【内容】
・柔剣道教室
・太極拳教室
・立腰教室
・アクアビクス教室
・レディースゴルフ教室
・ウォーキング教室
・ジュニアバドミントン教室
・シェイプアップ＆ヨガ教室
・健康水泳教室
・ジュニアハンドボール教室
・卓球教室
</t>
    <rPh sb="1" eb="3">
      <t>モクテキ</t>
    </rPh>
    <rPh sb="5" eb="6">
      <t>カク</t>
    </rPh>
    <rPh sb="6" eb="9">
      <t>ネンレイソウ</t>
    </rPh>
    <rPh sb="10" eb="12">
      <t>タイショウ</t>
    </rPh>
    <rPh sb="19" eb="21">
      <t>キョウシツ</t>
    </rPh>
    <rPh sb="22" eb="24">
      <t>カイサイ</t>
    </rPh>
    <rPh sb="35" eb="37">
      <t>フキュウ</t>
    </rPh>
    <rPh sb="38" eb="40">
      <t>シミン</t>
    </rPh>
    <rPh sb="41" eb="43">
      <t>ケンコウ</t>
    </rPh>
    <rPh sb="43" eb="45">
      <t>ゾウシン</t>
    </rPh>
    <rPh sb="46" eb="47">
      <t>ハカ</t>
    </rPh>
    <rPh sb="51" eb="53">
      <t>ナイヨウ</t>
    </rPh>
    <rPh sb="56" eb="61">
      <t>ジュウケンドウキョウシツ</t>
    </rPh>
    <rPh sb="63" eb="68">
      <t>タイキョクケンキョウシツ</t>
    </rPh>
    <rPh sb="70" eb="72">
      <t>タテコシ</t>
    </rPh>
    <rPh sb="72" eb="74">
      <t>キョウシツ</t>
    </rPh>
    <rPh sb="82" eb="84">
      <t>キョウシツ</t>
    </rPh>
    <rPh sb="94" eb="96">
      <t>キョウシツ</t>
    </rPh>
    <rPh sb="104" eb="106">
      <t>キョウシツ</t>
    </rPh>
    <rPh sb="118" eb="120">
      <t>キョウシツ</t>
    </rPh>
    <rPh sb="132" eb="134">
      <t>キョウシツ</t>
    </rPh>
    <rPh sb="136" eb="142">
      <t>ケンコウスイエイキョウシツ</t>
    </rPh>
    <rPh sb="154" eb="156">
      <t>キョウシツ</t>
    </rPh>
    <rPh sb="158" eb="160">
      <t>タッキュウ</t>
    </rPh>
    <rPh sb="160" eb="162">
      <t>キョウシツ</t>
    </rPh>
    <phoneticPr fontId="15"/>
  </si>
  <si>
    <t>スポーツ教室開催事業</t>
    <rPh sb="4" eb="6">
      <t>キョウシツ</t>
    </rPh>
    <rPh sb="6" eb="8">
      <t>カイサイ</t>
    </rPh>
    <rPh sb="8" eb="10">
      <t>ジギョウ</t>
    </rPh>
    <phoneticPr fontId="15"/>
  </si>
  <si>
    <t>（任）常総市体育協会
（任）常総市小中体育連盟</t>
    <rPh sb="1" eb="2">
      <t>ニン</t>
    </rPh>
    <rPh sb="3" eb="10">
      <t>ジョウソウシタイイクキョウカイ</t>
    </rPh>
    <rPh sb="12" eb="13">
      <t>ニン</t>
    </rPh>
    <rPh sb="14" eb="17">
      <t>ジョウソウシ</t>
    </rPh>
    <rPh sb="17" eb="19">
      <t>ショウチュウ</t>
    </rPh>
    <rPh sb="19" eb="21">
      <t>タイイク</t>
    </rPh>
    <rPh sb="21" eb="23">
      <t>レンメイ</t>
    </rPh>
    <phoneticPr fontId="15"/>
  </si>
  <si>
    <t>各種大会を運営において、各団体と連携をすることでスポーツ団体の組織力の強化や指導力の向上を図る。</t>
    <rPh sb="0" eb="2">
      <t>カクシュ</t>
    </rPh>
    <rPh sb="2" eb="4">
      <t>タイカイ</t>
    </rPh>
    <rPh sb="5" eb="7">
      <t>ウンエイ</t>
    </rPh>
    <rPh sb="12" eb="13">
      <t>カク</t>
    </rPh>
    <rPh sb="13" eb="15">
      <t>ダンタイ</t>
    </rPh>
    <rPh sb="16" eb="18">
      <t>レンケイ</t>
    </rPh>
    <rPh sb="28" eb="30">
      <t>ダンタイ</t>
    </rPh>
    <rPh sb="31" eb="34">
      <t>ソシキリョク</t>
    </rPh>
    <rPh sb="35" eb="37">
      <t>キョウカ</t>
    </rPh>
    <rPh sb="38" eb="41">
      <t>シドウリョク</t>
    </rPh>
    <rPh sb="42" eb="44">
      <t>コウジョウ</t>
    </rPh>
    <rPh sb="45" eb="46">
      <t>ハカ</t>
    </rPh>
    <phoneticPr fontId="15"/>
  </si>
  <si>
    <t xml:space="preserve">【目的】
スポーツイベントを開催することで、市民相互の交流を促し地域の活性化及び一体感を印象付け地域の絆を図る。また、地域の特色あるスポーツ大会の運営により、スポーツの普及と競技力向上を目的とする。
【内容】
①茨城国体記念常総市長杯争奪茨城県中学校ハンドボール大会
②市民グラウンドゴルフ大会
</t>
    <rPh sb="1" eb="3">
      <t>モクテキ</t>
    </rPh>
    <rPh sb="14" eb="16">
      <t>カイサイ</t>
    </rPh>
    <rPh sb="22" eb="24">
      <t>シミン</t>
    </rPh>
    <rPh sb="24" eb="26">
      <t>ソウゴ</t>
    </rPh>
    <rPh sb="27" eb="29">
      <t>コウリュウ</t>
    </rPh>
    <rPh sb="30" eb="31">
      <t>ウナガ</t>
    </rPh>
    <rPh sb="32" eb="34">
      <t>チイキ</t>
    </rPh>
    <rPh sb="35" eb="38">
      <t>カッセイカ</t>
    </rPh>
    <rPh sb="38" eb="39">
      <t>オヨ</t>
    </rPh>
    <rPh sb="40" eb="43">
      <t>イッタイカン</t>
    </rPh>
    <rPh sb="44" eb="46">
      <t>インショウ</t>
    </rPh>
    <rPh sb="46" eb="47">
      <t>ツ</t>
    </rPh>
    <rPh sb="48" eb="50">
      <t>チイキ</t>
    </rPh>
    <rPh sb="51" eb="52">
      <t>キズナ</t>
    </rPh>
    <rPh sb="53" eb="54">
      <t>ハカ</t>
    </rPh>
    <rPh sb="59" eb="61">
      <t>チイキ</t>
    </rPh>
    <rPh sb="62" eb="64">
      <t>トクショク</t>
    </rPh>
    <rPh sb="70" eb="72">
      <t>タイカイ</t>
    </rPh>
    <rPh sb="73" eb="75">
      <t>ウンエイ</t>
    </rPh>
    <rPh sb="84" eb="86">
      <t>フキュウ</t>
    </rPh>
    <rPh sb="87" eb="92">
      <t>キョウギリョクコウジョウ</t>
    </rPh>
    <rPh sb="93" eb="95">
      <t>モクテキ</t>
    </rPh>
    <rPh sb="101" eb="103">
      <t>ナイヨウ</t>
    </rPh>
    <rPh sb="106" eb="108">
      <t>イバラキ</t>
    </rPh>
    <rPh sb="108" eb="110">
      <t>コクタイ</t>
    </rPh>
    <rPh sb="110" eb="112">
      <t>キネン</t>
    </rPh>
    <rPh sb="112" eb="116">
      <t>ジョウソウシチョウ</t>
    </rPh>
    <rPh sb="116" eb="117">
      <t>ハイ</t>
    </rPh>
    <rPh sb="117" eb="119">
      <t>ソウダツ</t>
    </rPh>
    <rPh sb="119" eb="122">
      <t>イバラキケン</t>
    </rPh>
    <rPh sb="122" eb="125">
      <t>チュウガッコウ</t>
    </rPh>
    <rPh sb="131" eb="133">
      <t>タイカイ</t>
    </rPh>
    <rPh sb="135" eb="137">
      <t>シミン</t>
    </rPh>
    <rPh sb="145" eb="147">
      <t>タイカイ</t>
    </rPh>
    <phoneticPr fontId="15"/>
  </si>
  <si>
    <t>スポーツ大会開催事業</t>
    <rPh sb="4" eb="6">
      <t>タイカイ</t>
    </rPh>
    <rPh sb="6" eb="8">
      <t>カイサイ</t>
    </rPh>
    <rPh sb="8" eb="10">
      <t>ジギョウ</t>
    </rPh>
    <phoneticPr fontId="15"/>
  </si>
  <si>
    <t>（任）はたちのつどい実行委員会</t>
  </si>
  <si>
    <t>　新成人自らが記念行事の企画・運営に参加することで，自分たちの代に自分たちらしい式の内容で運営ができる。</t>
  </si>
  <si>
    <t xml:space="preserve">【目的】
　新成人の方々に，大人としての責任を自覚してもらうとともに、新たな門出を祝う成人式を開催する。
【内容】
・はたちのつどい（成人式）の運営
</t>
    <phoneticPr fontId="15"/>
  </si>
  <si>
    <t>はたちのつどい運営事業</t>
  </si>
  <si>
    <t>常総市</t>
  </si>
  <si>
    <t>（任）あいあい隊
（任）青少年育成常総市民会議,他</t>
  </si>
  <si>
    <t>　地域住民自らが自主的に地域の子どもたちの健全な育成に関わることで,地域における世代間交流が育まれ,地域コミュニティの活性化が図られる。</t>
  </si>
  <si>
    <t xml:space="preserve">【目的】
　地域住民各自の生活パターンを活用した子どもたちへの声かけや登下校時の見守り活動を展開し,青少年の育成,犯罪抑止及び地域コミュニテイ形成に努める。
【内容】
・子どもたちへの声かけ,登下校時の見守り活動の実施
</t>
    <phoneticPr fontId="15"/>
  </si>
  <si>
    <t>青少年育成（子どもたちへの声かけ、登下校時の見守り）事業</t>
  </si>
  <si>
    <t>H31.4.3～R1.9.19</t>
    <phoneticPr fontId="15"/>
  </si>
  <si>
    <t>(任)中部自治区</t>
  </si>
  <si>
    <t>地域住民が自ら管理することで，より安全で快適な江連都市下水路を保全する環境づくりや地域の社会資本に対する愛着心の高揚が期待できる。</t>
  </si>
  <si>
    <t xml:space="preserve">【目的】
江連都市下水路の環境保全に寄与することを目的にする。
【内容】
江連都市下水路の除草業務
</t>
    <phoneticPr fontId="15"/>
  </si>
  <si>
    <t>江連都市下水路環境整備事業</t>
  </si>
  <si>
    <t>(任)十家自治区</t>
  </si>
  <si>
    <t>H31.4.3～R1.10.23</t>
    <phoneticPr fontId="15"/>
  </si>
  <si>
    <t>(任)三坂土木委員会</t>
  </si>
  <si>
    <t xml:space="preserve">・自治区
・子ども会育成会
・シルバークラブ
・青少年育成市民会議
・市立幼稚園又は市立学校のPTA
・市民で組織するボランティア団体
</t>
  </si>
  <si>
    <t>地域住民が自ら管理することで，利用しやすい安全で快適な道路環境づくりや地域の社会資本に対する愛着心の高揚が期待できる。</t>
  </si>
  <si>
    <t xml:space="preserve">【目的】
地域の環境保全に寄与するため，住民自らがボランティアとして道路や河川等の除草作業又は排水路の土砂浚い作業を行う。
【内容】
道路又は河川等の除草作業や排水路の土砂浚いを実施する団体に，「常総市ふるさと愛護活動助成金交付要綱」に基づき，助成金を交付する。
</t>
    <phoneticPr fontId="15"/>
  </si>
  <si>
    <t>常総市ふるさと愛護活動事業</t>
  </si>
  <si>
    <t>常総市</t>
    <rPh sb="0" eb="2">
      <t>ジョウソウ</t>
    </rPh>
    <rPh sb="2" eb="3">
      <t>シ</t>
    </rPh>
    <phoneticPr fontId="15"/>
  </si>
  <si>
    <t>R1.9.1～R1.12.31</t>
    <phoneticPr fontId="15"/>
  </si>
  <si>
    <t>（任）常総ふるさとまつり実行委員会（任）常総市観光物産協会（任）常総市商工会</t>
  </si>
  <si>
    <t>様々な団体や多くの商店主が構成員となることで，伝統行事である「かかしコンテスト」への参加促進をはじめ，祭りの周知を広くし，内容をより彩りあるものにすることをねらいとする。</t>
  </si>
  <si>
    <t xml:space="preserve">【目的】
地域の文化，産業資源の再認識を図り，人と人との一層の交流を推進し，常総市に住むすばらしさを実感するとともに，未来に向けたまちづくりの活力とする。
【内容】
常総ふるさとまつりの運営
</t>
    <phoneticPr fontId="15"/>
  </si>
  <si>
    <t>常総ふるさとまつり運営事業</t>
  </si>
  <si>
    <t>R1.5.1～R1.8.31</t>
    <phoneticPr fontId="15"/>
  </si>
  <si>
    <t>（任）石下将門まつり市民実行委員会（任）常総市観光物産協会、常総市商工会</t>
  </si>
  <si>
    <t>　地域在住者自らが事業運営に関わることによって、地域が主体となった事業の運営と伝統芸能の継承が図られる。</t>
  </si>
  <si>
    <t xml:space="preserve">【目的】
　平将門公の遺領旧豊田郡に伝わる盆踊りであり、長い歴史の中で現代に受け継がれた全国的にも数少ない大衆民族舞踊のひとつである「将門踊り」や常総市観光物産協会認定ソング「常総音頭いやどうも」を参加者みんなで踊り、地域の活性化や伝統芸能の継承を図る。
【内容】
・石下将門まつりの運営
</t>
    <phoneticPr fontId="15"/>
  </si>
  <si>
    <t>石下将門まつり運営事業</t>
  </si>
  <si>
    <t>H31.4.1～R1.9.30</t>
    <phoneticPr fontId="15"/>
  </si>
  <si>
    <t xml:space="preserve">（任）常総市商工会、常総きぬ川花火大会実行委員会、常総市観光物産協会、（一社）水海道青年会議所、常総市建友会、常総市工業懇話会、水海道ﾛｰﾀﾘｰｸﾗﾌﾞ、水海道ﾗｲｵﾝｽﾞｸﾗﾌﾞ、石下ﾗｲｵﾝｽﾞｸﾗﾌﾞ、（一社）日本煙火芸術協会
</t>
    <phoneticPr fontId="15"/>
  </si>
  <si>
    <t>　商工団体構成員の繋がりやノウハウを活用することで、多くの市民参加や交流促進が図れ、地域振興につなげることができる。
　また，広範囲な情報の発信やＰＲが期待できる。　</t>
  </si>
  <si>
    <t>【目的】
　夏の風物詩である当花火大会は、全国の花火大会の中でも上位に選ばれるなど，地域に根付いた大会である。事業実施することで、観光振興、地域の活性化及び地域への愛着心の向上を図る。
【内容】
・常総きぬ川花火大会の運営</t>
    <phoneticPr fontId="15"/>
  </si>
  <si>
    <t>常総きぬ川花火大会運営事業</t>
  </si>
  <si>
    <t>H31.4.1～H31.4.1</t>
    <phoneticPr fontId="15"/>
  </si>
  <si>
    <t>（任）常総市観光物産協会、千姫まつり実行委員会</t>
  </si>
  <si>
    <t>　地域在住者自らが事業運営に関わることによって、地域が主体となった事業の運営と地域の愛着心の向上が図られる。</t>
  </si>
  <si>
    <t xml:space="preserve">【目的】
　当市にゆかりのある千姫を題したイベントを実施することで、観光振興、地域の活性化（特に中心市街地）及び地域への愛着心の向上を図る。
【内容】
・常総千姫まつりの運営
</t>
    <phoneticPr fontId="15"/>
  </si>
  <si>
    <t>常総千姫まつり運営事業</t>
  </si>
  <si>
    <t>R1.5.8～R2.3.31</t>
    <phoneticPr fontId="15"/>
  </si>
  <si>
    <t>ＮＰＯ法人
農業支援センター</t>
    <phoneticPr fontId="15"/>
  </si>
  <si>
    <t>NPOと連携，協働することで，よりきめ細やかな取り組みを推進し，常総市の効果的な農業振興につなげる。</t>
    <rPh sb="4" eb="6">
      <t>レンケイ</t>
    </rPh>
    <rPh sb="7" eb="9">
      <t>キョウドウ</t>
    </rPh>
    <rPh sb="19" eb="20">
      <t>コマ</t>
    </rPh>
    <rPh sb="23" eb="24">
      <t>ト</t>
    </rPh>
    <rPh sb="25" eb="26">
      <t>ク</t>
    </rPh>
    <rPh sb="28" eb="30">
      <t>スイシン</t>
    </rPh>
    <rPh sb="32" eb="34">
      <t>ジョウソウ</t>
    </rPh>
    <rPh sb="34" eb="35">
      <t>シ</t>
    </rPh>
    <rPh sb="36" eb="39">
      <t>コウカテキ</t>
    </rPh>
    <rPh sb="40" eb="42">
      <t>ノウギョウ</t>
    </rPh>
    <rPh sb="42" eb="44">
      <t>シンコウ</t>
    </rPh>
    <phoneticPr fontId="15"/>
  </si>
  <si>
    <t xml:space="preserve">【目的】常総市農業基本計画の目標達成に向け，常総市の農業振興の取り組みを推進するとともに，地域社会経済の継続的発展に資することを目的とする。
【内容】
お互いのアイデアと情報，人材や技術を活用し，相互にその効果を発揮しながら様々な分野で連携・協力し，常総市の農業振興を推進していく。
</t>
    <rPh sb="1" eb="3">
      <t>モクテキ</t>
    </rPh>
    <rPh sb="4" eb="6">
      <t>ジョウソウ</t>
    </rPh>
    <rPh sb="6" eb="7">
      <t>シ</t>
    </rPh>
    <rPh sb="7" eb="9">
      <t>ノウギョウ</t>
    </rPh>
    <rPh sb="9" eb="11">
      <t>キホン</t>
    </rPh>
    <rPh sb="11" eb="13">
      <t>ケイカク</t>
    </rPh>
    <rPh sb="14" eb="16">
      <t>モクヒョウ</t>
    </rPh>
    <rPh sb="16" eb="18">
      <t>タッセイ</t>
    </rPh>
    <rPh sb="19" eb="20">
      <t>ム</t>
    </rPh>
    <rPh sb="22" eb="24">
      <t>ジョウソウ</t>
    </rPh>
    <rPh sb="24" eb="25">
      <t>シ</t>
    </rPh>
    <rPh sb="26" eb="28">
      <t>ノウギョウ</t>
    </rPh>
    <rPh sb="28" eb="30">
      <t>シンコウ</t>
    </rPh>
    <rPh sb="31" eb="32">
      <t>ト</t>
    </rPh>
    <rPh sb="33" eb="34">
      <t>ク</t>
    </rPh>
    <rPh sb="36" eb="38">
      <t>スイシン</t>
    </rPh>
    <rPh sb="45" eb="47">
      <t>チイキ</t>
    </rPh>
    <rPh sb="47" eb="49">
      <t>シャカイ</t>
    </rPh>
    <rPh sb="49" eb="51">
      <t>ケイザイ</t>
    </rPh>
    <rPh sb="52" eb="55">
      <t>ケイゾクテキ</t>
    </rPh>
    <rPh sb="55" eb="57">
      <t>ハッテン</t>
    </rPh>
    <rPh sb="58" eb="59">
      <t>シ</t>
    </rPh>
    <rPh sb="64" eb="66">
      <t>モクテキ</t>
    </rPh>
    <rPh sb="72" eb="74">
      <t>ナイヨウ</t>
    </rPh>
    <rPh sb="125" eb="127">
      <t>ジョウソウ</t>
    </rPh>
    <rPh sb="127" eb="128">
      <t>シ</t>
    </rPh>
    <rPh sb="129" eb="131">
      <t>ノウギョウ</t>
    </rPh>
    <rPh sb="131" eb="133">
      <t>シンコウ</t>
    </rPh>
    <rPh sb="134" eb="136">
      <t>スイシン</t>
    </rPh>
    <phoneticPr fontId="15"/>
  </si>
  <si>
    <t>農業振興協定</t>
    <rPh sb="0" eb="2">
      <t>ノウギョウ</t>
    </rPh>
    <rPh sb="2" eb="4">
      <t>シンコウ</t>
    </rPh>
    <rPh sb="4" eb="6">
      <t>キョウテイ</t>
    </rPh>
    <phoneticPr fontId="15"/>
  </si>
  <si>
    <t>H31.4.1～R2.3.31</t>
    <phoneticPr fontId="15"/>
  </si>
  <si>
    <t>（一財）水海道あすなろの里</t>
  </si>
  <si>
    <t>　事業推進のため設立され、長年地元との連携を図ってきた団体に委託することにより、事業の目的を効率・効果的に達成することが期待できる。</t>
  </si>
  <si>
    <t xml:space="preserve">【目的】
常総市が自然休養村整備事業の一環として設置した学童農園施設を、常総市の委託を受けて管理及び運営を積極的かつ効率的に行い、もって市政の発展に寄与することを目的にする。
【内容】
・水海道あすなろの里の管理及び運営
・その他目的達成に必要な事業
</t>
    <phoneticPr fontId="15"/>
  </si>
  <si>
    <t>水海道あすなろの里　　　　　　　運営管理事業</t>
  </si>
  <si>
    <t>H31.4.1～Ｒ1.3.31</t>
    <phoneticPr fontId="15"/>
  </si>
  <si>
    <t>（一社）茨城県きぬ医師会</t>
    <phoneticPr fontId="15"/>
  </si>
  <si>
    <t>　きぬ医師会の専門性やノウハウを活用して，円滑な運営ができる。</t>
    <phoneticPr fontId="15"/>
  </si>
  <si>
    <t xml:space="preserve">【目的】
　生活習慣病を予防するための具体的方法を学習する教室を開催し，市民の健康に対する意識の向上と健康の増進を図る。
【内容】
・健康教室の開催
</t>
    <rPh sb="48" eb="50">
      <t>コウジョウ</t>
    </rPh>
    <phoneticPr fontId="15"/>
  </si>
  <si>
    <t>健康教育事業</t>
    <phoneticPr fontId="15"/>
  </si>
  <si>
    <t>保健推進課</t>
    <rPh sb="0" eb="2">
      <t>ホケン</t>
    </rPh>
    <rPh sb="2" eb="4">
      <t>スイシン</t>
    </rPh>
    <rPh sb="4" eb="5">
      <t>カ</t>
    </rPh>
    <phoneticPr fontId="15"/>
  </si>
  <si>
    <t>　きぬ医師会は，事業運営に不可欠な人材・設備を有するきぬ医師会病院を運営しており，また，救急医療の公共性と重要性を十分に認識していることから，事業を適正に運営することができる。</t>
    <phoneticPr fontId="15"/>
  </si>
  <si>
    <t xml:space="preserve">【目的】
　市民が休日や夜間でも安心して初期救急医療が受けられるよう，市内での初期救急医療体制を確保する。
【内容】
・休日夜間急患センターの運営
</t>
    <phoneticPr fontId="15"/>
  </si>
  <si>
    <t>休日夜間急患センター運営事業</t>
    <phoneticPr fontId="15"/>
  </si>
  <si>
    <t>（社福）常総市社会福祉協議会</t>
  </si>
  <si>
    <t>　社会福祉法人の専門性を活用し，効率的，効果的な管理運営を行い，利用者の意見，要望を管理運営に反映し，サービスの向上を図る。</t>
  </si>
  <si>
    <t xml:space="preserve">【目的】
　児童に健全な遊びを与え，その健康を増進し，情操を豊かにする。
【内容】
　児童館の運営（児童の健全な遊び指導等）
</t>
    <phoneticPr fontId="15"/>
  </si>
  <si>
    <t>児童館運営事業</t>
  </si>
  <si>
    <t>こども課</t>
  </si>
  <si>
    <t xml:space="preserve">  社会福祉法人の専門性を活用し，効率的，効果的な管理運営を行い，利用者の意見，要望を管理運営に反映し，サービスの向上を図る。</t>
  </si>
  <si>
    <t xml:space="preserve">【目的】
　集団生活や健全な遊び場を提供して，児童の心身の健康を増進し情操を豊かにする。
【内容】
　児童センターの運営（集団遊びや伝承遊び等の指導等）
</t>
    <phoneticPr fontId="15"/>
  </si>
  <si>
    <t>児童センター運営事業</t>
  </si>
  <si>
    <t>（社福）東雲会，（社福）石下福祉会,（学法)水海道教会学園</t>
    <phoneticPr fontId="15"/>
  </si>
  <si>
    <t>　公立の子育て支援センターは水海道地区に１か所となっているため，民間活力を活用したセンターの配置を行うことで，地域バランスのとれた子育て支援体制の構築・強化を図ることができる。</t>
  </si>
  <si>
    <t xml:space="preserve">【目的】
子育て家庭等に対する育児不安等についての相談指導，子育てサークル等への支援等により，地域の子育て家庭に対する育児支援を行う。
【内容】
小貝，さくら，東さくらの3保育園と二葉こども園の1認定こども園で実施。
</t>
    <phoneticPr fontId="15"/>
  </si>
  <si>
    <t>子育て支援センター事業</t>
  </si>
  <si>
    <t>(医)竹恵会 けんちの苑・水海道</t>
    <rPh sb="3" eb="4">
      <t>タケ</t>
    </rPh>
    <rPh sb="4" eb="5">
      <t>メグミ</t>
    </rPh>
    <rPh sb="5" eb="6">
      <t>カイ</t>
    </rPh>
    <rPh sb="11" eb="12">
      <t>ソノ</t>
    </rPh>
    <rPh sb="13" eb="16">
      <t>ミツカイドウ</t>
    </rPh>
    <phoneticPr fontId="15"/>
  </si>
  <si>
    <t>医療機関や介護保険事業所とも連携している事業所に相談窓口を設置することにより，地域の医療・介護関係者や市民等からの相談，連携調整，情報提供等を効率的に行うことができる。</t>
    <rPh sb="0" eb="2">
      <t>イリョウ</t>
    </rPh>
    <rPh sb="2" eb="4">
      <t>キカン</t>
    </rPh>
    <rPh sb="5" eb="7">
      <t>カイゴ</t>
    </rPh>
    <rPh sb="7" eb="9">
      <t>ホケン</t>
    </rPh>
    <rPh sb="9" eb="12">
      <t>ジギョウショ</t>
    </rPh>
    <rPh sb="14" eb="16">
      <t>レンケイ</t>
    </rPh>
    <rPh sb="20" eb="23">
      <t>ジギョウショ</t>
    </rPh>
    <rPh sb="24" eb="26">
      <t>ソウダン</t>
    </rPh>
    <rPh sb="26" eb="28">
      <t>マドグチ</t>
    </rPh>
    <rPh sb="29" eb="31">
      <t>セッチ</t>
    </rPh>
    <rPh sb="51" eb="53">
      <t>シミン</t>
    </rPh>
    <rPh sb="53" eb="54">
      <t>トウ</t>
    </rPh>
    <rPh sb="57" eb="59">
      <t>ソウダン</t>
    </rPh>
    <rPh sb="71" eb="74">
      <t>コウリツテキ</t>
    </rPh>
    <rPh sb="75" eb="76">
      <t>オコナ</t>
    </rPh>
    <phoneticPr fontId="15"/>
  </si>
  <si>
    <t xml:space="preserve">【目的】
　地域の医療・介護関係者や地域包括支援センターからの在宅医療・介護連携に関する相談等を受け付け，連携調整，情報提供等により，その対応を支援すること。
【内容】
（１）相談窓口の運営
（２）医療・介護関係者からの在宅医療・介護連携に関する相談及びその対応
（３）地域包括支援センターとの連携
</t>
    <rPh sb="1" eb="3">
      <t>モクテキ</t>
    </rPh>
    <rPh sb="6" eb="8">
      <t>チイキ</t>
    </rPh>
    <rPh sb="9" eb="11">
      <t>イリョウ</t>
    </rPh>
    <rPh sb="12" eb="14">
      <t>カイゴ</t>
    </rPh>
    <rPh sb="14" eb="16">
      <t>カンケイ</t>
    </rPh>
    <rPh sb="16" eb="17">
      <t>シャ</t>
    </rPh>
    <rPh sb="18" eb="20">
      <t>チイキ</t>
    </rPh>
    <rPh sb="20" eb="22">
      <t>ホウカツ</t>
    </rPh>
    <rPh sb="22" eb="24">
      <t>シエン</t>
    </rPh>
    <rPh sb="31" eb="33">
      <t>ザイタク</t>
    </rPh>
    <rPh sb="33" eb="35">
      <t>イリョウ</t>
    </rPh>
    <rPh sb="36" eb="38">
      <t>カイゴ</t>
    </rPh>
    <rPh sb="38" eb="40">
      <t>レンケイ</t>
    </rPh>
    <rPh sb="41" eb="42">
      <t>カン</t>
    </rPh>
    <rPh sb="44" eb="46">
      <t>ソウダン</t>
    </rPh>
    <rPh sb="46" eb="47">
      <t>トウ</t>
    </rPh>
    <rPh sb="48" eb="49">
      <t>ウ</t>
    </rPh>
    <rPh sb="50" eb="51">
      <t>ツ</t>
    </rPh>
    <rPh sb="53" eb="55">
      <t>レンケイ</t>
    </rPh>
    <rPh sb="55" eb="57">
      <t>チョウセイ</t>
    </rPh>
    <rPh sb="58" eb="60">
      <t>ジョウホウ</t>
    </rPh>
    <rPh sb="60" eb="62">
      <t>テイキョウ</t>
    </rPh>
    <rPh sb="62" eb="63">
      <t>トウ</t>
    </rPh>
    <rPh sb="69" eb="71">
      <t>タイオウ</t>
    </rPh>
    <rPh sb="72" eb="74">
      <t>シエン</t>
    </rPh>
    <rPh sb="82" eb="84">
      <t>ナイヨウ</t>
    </rPh>
    <rPh sb="89" eb="91">
      <t>ソウダン</t>
    </rPh>
    <rPh sb="91" eb="93">
      <t>マドグチ</t>
    </rPh>
    <rPh sb="94" eb="96">
      <t>ウンエイ</t>
    </rPh>
    <rPh sb="100" eb="102">
      <t>イリョウ</t>
    </rPh>
    <rPh sb="103" eb="105">
      <t>カイゴ</t>
    </rPh>
    <rPh sb="105" eb="108">
      <t>カンケイシャ</t>
    </rPh>
    <rPh sb="111" eb="113">
      <t>ザイタク</t>
    </rPh>
    <rPh sb="113" eb="115">
      <t>イリョウ</t>
    </rPh>
    <rPh sb="116" eb="118">
      <t>カイゴ</t>
    </rPh>
    <rPh sb="118" eb="120">
      <t>レンケイ</t>
    </rPh>
    <rPh sb="121" eb="122">
      <t>カン</t>
    </rPh>
    <rPh sb="124" eb="126">
      <t>ソウダン</t>
    </rPh>
    <rPh sb="126" eb="127">
      <t>オヨ</t>
    </rPh>
    <rPh sb="130" eb="132">
      <t>タイオウ</t>
    </rPh>
    <rPh sb="136" eb="138">
      <t>チイキ</t>
    </rPh>
    <rPh sb="138" eb="140">
      <t>ホウカツ</t>
    </rPh>
    <rPh sb="140" eb="142">
      <t>シエン</t>
    </rPh>
    <rPh sb="148" eb="150">
      <t>レンケイ</t>
    </rPh>
    <phoneticPr fontId="15"/>
  </si>
  <si>
    <t>在宅医療・介護連携推進事業　在宅医療・介護支援センター業務</t>
    <rPh sb="0" eb="2">
      <t>ザイタク</t>
    </rPh>
    <rPh sb="2" eb="4">
      <t>イリョウ</t>
    </rPh>
    <rPh sb="5" eb="7">
      <t>カイゴ</t>
    </rPh>
    <rPh sb="7" eb="9">
      <t>レンケイ</t>
    </rPh>
    <rPh sb="9" eb="11">
      <t>スイシン</t>
    </rPh>
    <rPh sb="11" eb="13">
      <t>ジギョウ</t>
    </rPh>
    <rPh sb="14" eb="16">
      <t>ザイタク</t>
    </rPh>
    <rPh sb="16" eb="18">
      <t>イリョウ</t>
    </rPh>
    <rPh sb="19" eb="21">
      <t>カイゴ</t>
    </rPh>
    <rPh sb="21" eb="23">
      <t>シエン</t>
    </rPh>
    <rPh sb="27" eb="29">
      <t>ギョウム</t>
    </rPh>
    <phoneticPr fontId="15"/>
  </si>
  <si>
    <t>幸せ長寿課</t>
    <phoneticPr fontId="15"/>
  </si>
  <si>
    <t>常総市</t>
    <phoneticPr fontId="15"/>
  </si>
  <si>
    <t>(Ｎ)みんなの広場　　　　　(社福)日本キングス・ガーデン　　　　　　　　　　　(Ｎ)茨城ＮＰＯセンター・コモンズ</t>
    <phoneticPr fontId="15"/>
  </si>
  <si>
    <t>生活支援等サービスを担う事業主体と連携しながら，多様な日常生活上の支援体制の充実・強化及び高齢者の社会参加の推進を一体的に図って行くことを目的とし，地域における支え合いの体制づくりを推進する。</t>
  </si>
  <si>
    <t xml:space="preserve">【目的】
　多様な日常生活上の支援体制の充実・強化及び高齢者の社会参加の推進を一体的に図り，地域における支え合いの仕組みづくりを推進すること。
【内容】
（１）地域の生活支援等サービスに係るニーズ及び地域資源の把握並びに地域資源の情報共有及び問題提起
（２）多様な生活支援等サービスを担う主体者への協力依頼等の働きかけ
（３）生活支援等サービスに係る関係者間のネットワークの構築
（４）生活支援の担い手となるボランティア等の育成及びサービスの開発
（５）第２層の生活支援コーディネーターにあっては，日常生活圏域におけるニーズとサービスのマッチング
（６)その他取組みの実施に関し必要な業務
</t>
    <phoneticPr fontId="15"/>
  </si>
  <si>
    <t>生活支援体制整備事業　　　　生活支援コーディネータ第2層業務</t>
  </si>
  <si>
    <t>幸せ長寿課</t>
    <phoneticPr fontId="15"/>
  </si>
  <si>
    <t>H31.4.1～R2.3.31</t>
    <phoneticPr fontId="15"/>
  </si>
  <si>
    <t>(社団)きぬ医師会　　　　　　　　　　　　　(社福)日本キングス・ガーデン　　　　　　　　　
(社福)東雲会　　　　　　　　　　(社福)寿広福祉会</t>
    <phoneticPr fontId="15"/>
  </si>
  <si>
    <t>　社会福祉法人等の専門性やノウハウを活用することで，効率的，効果的な事業運営を行うことができる。</t>
  </si>
  <si>
    <t xml:space="preserve">【目的】
　高齢者を介護している家庭や援助者に対し，介護方法や介護予防，介護者の健康づくりなどの知識，技術習得を図る。
【内容】
・家族介護教室の運営
</t>
    <phoneticPr fontId="15"/>
  </si>
  <si>
    <t>家族介護教室</t>
  </si>
  <si>
    <t>幸せ長寿課</t>
    <rPh sb="0" eb="1">
      <t>シアワ</t>
    </rPh>
    <rPh sb="2" eb="4">
      <t>チョウジュ</t>
    </rPh>
    <phoneticPr fontId="15"/>
  </si>
  <si>
    <t>R1.9.1～R2.3.31</t>
    <phoneticPr fontId="15"/>
  </si>
  <si>
    <t>(Ｎ)みんなの広場</t>
    <rPh sb="7" eb="9">
      <t>ヒロバ</t>
    </rPh>
    <phoneticPr fontId="15"/>
  </si>
  <si>
    <t>認知症の人とその家族、地域住民、専門職等の誰もが参加することができ、集うことができる場所を提供する。</t>
    <rPh sb="0" eb="3">
      <t>ニンチショウ</t>
    </rPh>
    <rPh sb="4" eb="5">
      <t>ヒト</t>
    </rPh>
    <rPh sb="8" eb="10">
      <t>カゾク</t>
    </rPh>
    <rPh sb="11" eb="13">
      <t>チイキ</t>
    </rPh>
    <rPh sb="13" eb="15">
      <t>ジュウミン</t>
    </rPh>
    <rPh sb="16" eb="18">
      <t>センモン</t>
    </rPh>
    <rPh sb="18" eb="19">
      <t>ショク</t>
    </rPh>
    <rPh sb="19" eb="20">
      <t>トウ</t>
    </rPh>
    <rPh sb="21" eb="22">
      <t>ダレ</t>
    </rPh>
    <rPh sb="24" eb="26">
      <t>サンカ</t>
    </rPh>
    <rPh sb="34" eb="35">
      <t>ツド</t>
    </rPh>
    <rPh sb="42" eb="44">
      <t>バショ</t>
    </rPh>
    <rPh sb="45" eb="47">
      <t>テイキョウ</t>
    </rPh>
    <phoneticPr fontId="15"/>
  </si>
  <si>
    <t xml:space="preserve">【目的】
　認知症交流カフェを実施することにより、認知症の人とその家族を支える地域づくりを推進する。
【内容】
・月1回3時間程度、会場を提供する。
</t>
    <rPh sb="1" eb="3">
      <t>モクテキ</t>
    </rPh>
    <rPh sb="6" eb="9">
      <t>ニンチショウ</t>
    </rPh>
    <rPh sb="9" eb="11">
      <t>コウリュウ</t>
    </rPh>
    <rPh sb="15" eb="17">
      <t>ジッシ</t>
    </rPh>
    <rPh sb="25" eb="28">
      <t>ニンチショウ</t>
    </rPh>
    <rPh sb="29" eb="30">
      <t>ヒト</t>
    </rPh>
    <rPh sb="33" eb="35">
      <t>カゾク</t>
    </rPh>
    <rPh sb="36" eb="37">
      <t>ササ</t>
    </rPh>
    <rPh sb="39" eb="41">
      <t>チイキ</t>
    </rPh>
    <rPh sb="45" eb="47">
      <t>スイシン</t>
    </rPh>
    <rPh sb="52" eb="54">
      <t>ナイヨウ</t>
    </rPh>
    <rPh sb="57" eb="58">
      <t>ツキ</t>
    </rPh>
    <rPh sb="59" eb="60">
      <t>カイ</t>
    </rPh>
    <rPh sb="61" eb="63">
      <t>ジカン</t>
    </rPh>
    <rPh sb="63" eb="65">
      <t>テイド</t>
    </rPh>
    <rPh sb="66" eb="68">
      <t>カイジョウ</t>
    </rPh>
    <rPh sb="69" eb="71">
      <t>テイキョウ</t>
    </rPh>
    <phoneticPr fontId="15"/>
  </si>
  <si>
    <t>認知症総合支援事業
〔認知症交流カフェ〕</t>
    <rPh sb="0" eb="3">
      <t>ニンチショウ</t>
    </rPh>
    <rPh sb="3" eb="5">
      <t>ソウゴウ</t>
    </rPh>
    <rPh sb="5" eb="7">
      <t>シエン</t>
    </rPh>
    <rPh sb="7" eb="9">
      <t>ジギョウ</t>
    </rPh>
    <rPh sb="11" eb="14">
      <t>ニンチショウ</t>
    </rPh>
    <rPh sb="14" eb="16">
      <t>コウリュウ</t>
    </rPh>
    <phoneticPr fontId="15"/>
  </si>
  <si>
    <t>(社福)日本キングス・ガーデン</t>
    <rPh sb="1" eb="3">
      <t>シャフク</t>
    </rPh>
    <rPh sb="4" eb="6">
      <t>ニホン</t>
    </rPh>
    <phoneticPr fontId="15"/>
  </si>
  <si>
    <t xml:space="preserve">【目的】
　認知症交流カフェを実施することにより、認知症の人とその家族を支える地域づくりを推進する。
【内容】
・月1回2時間程度、会場を提供する。
</t>
    <rPh sb="1" eb="3">
      <t>モクテキ</t>
    </rPh>
    <rPh sb="6" eb="9">
      <t>ニンチショウ</t>
    </rPh>
    <rPh sb="9" eb="11">
      <t>コウリュウ</t>
    </rPh>
    <rPh sb="15" eb="17">
      <t>ジッシ</t>
    </rPh>
    <rPh sb="25" eb="28">
      <t>ニンチショウ</t>
    </rPh>
    <rPh sb="29" eb="30">
      <t>ヒト</t>
    </rPh>
    <rPh sb="33" eb="35">
      <t>カゾク</t>
    </rPh>
    <rPh sb="36" eb="37">
      <t>ササ</t>
    </rPh>
    <rPh sb="39" eb="41">
      <t>チイキ</t>
    </rPh>
    <rPh sb="45" eb="47">
      <t>スイシン</t>
    </rPh>
    <rPh sb="52" eb="54">
      <t>ナイヨウ</t>
    </rPh>
    <rPh sb="57" eb="58">
      <t>ツキ</t>
    </rPh>
    <rPh sb="59" eb="60">
      <t>カイ</t>
    </rPh>
    <rPh sb="61" eb="63">
      <t>ジカン</t>
    </rPh>
    <rPh sb="63" eb="65">
      <t>テイド</t>
    </rPh>
    <rPh sb="66" eb="68">
      <t>カイジョウ</t>
    </rPh>
    <rPh sb="69" eb="71">
      <t>テイキョウ</t>
    </rPh>
    <phoneticPr fontId="15"/>
  </si>
  <si>
    <t>(任)常総市シルバーリハビリ体操指導士の会</t>
    <phoneticPr fontId="15"/>
  </si>
  <si>
    <t>　シルバーリハビリ体操は，身体に麻痺等があっても自ら実施することができる体操であり，介護予防の体操として適している。県立健康プラザで指導士を養成しており，シルバーリハビリ体操の指導については，研修を受けた指導士が行なうこととなっている。</t>
    <phoneticPr fontId="15"/>
  </si>
  <si>
    <t xml:space="preserve">【目的】
　シルバーリハビリ体操の具体的な実施方法を高齢者に普及する。
【内容】
・市内11会場で年間をとおして実施。
・各会場でシルバーリハビリ体操指導士がシルバーリハビリ体操を指導。
・会場毎に指導士は担当が決まっている。
</t>
    <phoneticPr fontId="15"/>
  </si>
  <si>
    <t>介護予防普及啓発事業
〔シルバーリハビリ体操教室〕</t>
  </si>
  <si>
    <t>H31.4.1～R2.3.31</t>
    <phoneticPr fontId="15"/>
  </si>
  <si>
    <t xml:space="preserve">(社福)寿広福祉会　特別養護老人ホーム L・ハーモニー石下
</t>
    <phoneticPr fontId="15"/>
  </si>
  <si>
    <t xml:space="preserve">高齢者やその家族が抱える様々な相談に対して，社会福祉法人の専門性やノウハウを活かした対応を行うことができる。
地域包括支援センター執務時間外の相談窓口として開設することで，24時間365日常に高齢者の相談に対応することができる。
</t>
    <rPh sb="0" eb="3">
      <t>コウレイシャ</t>
    </rPh>
    <rPh sb="6" eb="8">
      <t>カゾク</t>
    </rPh>
    <rPh sb="9" eb="10">
      <t>カカ</t>
    </rPh>
    <rPh sb="12" eb="14">
      <t>サマザマ</t>
    </rPh>
    <rPh sb="15" eb="17">
      <t>ソウダン</t>
    </rPh>
    <rPh sb="18" eb="19">
      <t>タイ</t>
    </rPh>
    <rPh sb="22" eb="24">
      <t>シャカイ</t>
    </rPh>
    <rPh sb="24" eb="26">
      <t>フクシ</t>
    </rPh>
    <rPh sb="38" eb="39">
      <t>イ</t>
    </rPh>
    <rPh sb="42" eb="44">
      <t>タイオウ</t>
    </rPh>
    <rPh sb="56" eb="58">
      <t>チイキ</t>
    </rPh>
    <rPh sb="58" eb="60">
      <t>ホウカツ</t>
    </rPh>
    <rPh sb="60" eb="62">
      <t>シエン</t>
    </rPh>
    <rPh sb="66" eb="68">
      <t>シツム</t>
    </rPh>
    <rPh sb="68" eb="70">
      <t>ジカン</t>
    </rPh>
    <rPh sb="70" eb="71">
      <t>ガイ</t>
    </rPh>
    <rPh sb="72" eb="74">
      <t>ソウダン</t>
    </rPh>
    <rPh sb="74" eb="76">
      <t>マドグチ</t>
    </rPh>
    <rPh sb="79" eb="81">
      <t>カイセツ</t>
    </rPh>
    <rPh sb="89" eb="91">
      <t>ジカン</t>
    </rPh>
    <rPh sb="94" eb="95">
      <t>ニチ</t>
    </rPh>
    <rPh sb="95" eb="96">
      <t>ツネ</t>
    </rPh>
    <rPh sb="97" eb="100">
      <t>コウレイシャ</t>
    </rPh>
    <rPh sb="101" eb="103">
      <t>ソウダン</t>
    </rPh>
    <rPh sb="104" eb="106">
      <t>タイオウ</t>
    </rPh>
    <phoneticPr fontId="15"/>
  </si>
  <si>
    <t>常総市地域包括支援センターが行う高齢者及びその家族が抱える生活全般に係る様々な相談に対する業務について，地域住民の身近な場所にセンターへつなぐための高齢者総合相談窓口を設置することにより，地域住民の心身の健康の保持及び生活の安定のために必要な援助を行うことを目的としている。</t>
    <phoneticPr fontId="15"/>
  </si>
  <si>
    <t>休日・夜間高齢者相談窓口事業</t>
    <rPh sb="0" eb="2">
      <t>キュウジツ</t>
    </rPh>
    <rPh sb="3" eb="5">
      <t>ヤカン</t>
    </rPh>
    <rPh sb="5" eb="8">
      <t>コウレイシャ</t>
    </rPh>
    <rPh sb="8" eb="10">
      <t>ソウダン</t>
    </rPh>
    <rPh sb="10" eb="12">
      <t>マドグチ</t>
    </rPh>
    <rPh sb="12" eb="14">
      <t>ジギョウ</t>
    </rPh>
    <phoneticPr fontId="15"/>
  </si>
  <si>
    <t>幸せ長寿課</t>
    <rPh sb="0" eb="1">
      <t>シアワ</t>
    </rPh>
    <rPh sb="2" eb="4">
      <t>チョウジュ</t>
    </rPh>
    <rPh sb="4" eb="5">
      <t>カ</t>
    </rPh>
    <phoneticPr fontId="15"/>
  </si>
  <si>
    <t>H31.4.1～R2.3.31</t>
    <phoneticPr fontId="15"/>
  </si>
  <si>
    <t xml:space="preserve">(社福)常総市社会福祉協議会
(社福)木犀会 特別養護老人ホーム千の杜
(医)研西会 水海道西部病院
(公財)筑波メディカルセンター
</t>
    <rPh sb="4" eb="6">
      <t>ジョウソウ</t>
    </rPh>
    <rPh sb="6" eb="7">
      <t>シ</t>
    </rPh>
    <rPh sb="7" eb="9">
      <t>シャカイ</t>
    </rPh>
    <rPh sb="9" eb="11">
      <t>フクシ</t>
    </rPh>
    <rPh sb="11" eb="14">
      <t>キョウギカイ</t>
    </rPh>
    <phoneticPr fontId="15"/>
  </si>
  <si>
    <t>高齢者やその家族が抱える様々な相談に対して，各法人の専門性やノウハウを活かした対応を行うことができる。
身近な場所に相談窓口を設置することで，地域住民にとって利便性が高い環境を整備することができる。</t>
    <rPh sb="0" eb="3">
      <t>コウレイシャ</t>
    </rPh>
    <rPh sb="6" eb="8">
      <t>カゾク</t>
    </rPh>
    <rPh sb="9" eb="10">
      <t>カカ</t>
    </rPh>
    <rPh sb="12" eb="14">
      <t>サマザマ</t>
    </rPh>
    <rPh sb="15" eb="17">
      <t>ソウダン</t>
    </rPh>
    <rPh sb="18" eb="19">
      <t>タイ</t>
    </rPh>
    <rPh sb="22" eb="23">
      <t>カク</t>
    </rPh>
    <rPh sb="35" eb="36">
      <t>イ</t>
    </rPh>
    <rPh sb="39" eb="41">
      <t>タイオウ</t>
    </rPh>
    <rPh sb="53" eb="55">
      <t>ミヂカ</t>
    </rPh>
    <rPh sb="56" eb="58">
      <t>バショ</t>
    </rPh>
    <rPh sb="59" eb="61">
      <t>ソウダン</t>
    </rPh>
    <rPh sb="61" eb="63">
      <t>マドグチ</t>
    </rPh>
    <rPh sb="64" eb="66">
      <t>セッチ</t>
    </rPh>
    <phoneticPr fontId="15"/>
  </si>
  <si>
    <t>高齢者総合相談窓口事業</t>
    <rPh sb="0" eb="3">
      <t>コウレイシャ</t>
    </rPh>
    <rPh sb="3" eb="5">
      <t>ソウゴウ</t>
    </rPh>
    <rPh sb="5" eb="7">
      <t>ソウダン</t>
    </rPh>
    <rPh sb="7" eb="9">
      <t>マドグチ</t>
    </rPh>
    <rPh sb="9" eb="11">
      <t>ジギョウ</t>
    </rPh>
    <phoneticPr fontId="15"/>
  </si>
  <si>
    <t>H31.4.1～R2.3.31</t>
    <phoneticPr fontId="15"/>
  </si>
  <si>
    <t>　生活困窮の原因が家計管理にある者に対して、生活困窮者自立支援法施行以前から社会福祉協議会における日常生活自立支援事業により実施していた金銭管理のノウハウと当課の相談支援の総合実施のため。</t>
  </si>
  <si>
    <t xml:space="preserve">【目的】
　家計に問題を抱える生活困窮者からの相談に応じ、家計の状況を明らかにして生活の再生に向けた意欲を引き出し、さらには助言指導を行うことにより、相談者自身の家計を管理する力を高め、生活を再生してもらう。　　
【内容】　　　　　　　　　　　　　生活困窮者が抱える課題を把握するとともに、その置かれている状況や本人の意思を十分に確認することを通じて、個々人の状態にあった家計支援計画を作成、同意に基づき実施していく。
　　　　　　　　 </t>
    <phoneticPr fontId="15"/>
  </si>
  <si>
    <t>家計相談支援事業</t>
  </si>
  <si>
    <t>　専門性の高いスキルを必要とする事業に対し、福祉の専門的知識を有するスタッフが多い社会福祉協議会が運営に携わることによって、継続利用者の安心感、継続したスタッフによる利用者の経過を把握することにより長期的な療育の事業展開が図れる。</t>
  </si>
  <si>
    <t xml:space="preserve">【目的】
　発達に心配のある子が，日常生活における基本的な動作を習得し，集団生活への適応を図るための指導及び訓練等を行う。　　
【内容】
  発達に心配のある児童や障がい児が、放課後や長期休暇中に生活能力の向上のため、言語療法、理学療法、ポーテージなどの発達支援プログラムや訓練を受けることにより、自立した生活を行えるよう支援する。
</t>
    <phoneticPr fontId="15"/>
  </si>
  <si>
    <t>児童デイサービスセンター運営管理</t>
  </si>
  <si>
    <t>H31.4.1～R2.3.31</t>
    <phoneticPr fontId="15"/>
  </si>
  <si>
    <t>　障がい者との繋がりやノウハウを持つ社会福祉協議会が運営に携わることで，利用促進の円滑化，効率的，効果的な運営を行うことができる。</t>
  </si>
  <si>
    <t xml:space="preserve">【目的】
  市内在宅の障がい者の日中活動や交流の機会の場の提供
【内容】
　障がい者福祉サービスの就労継続支援B型のサービスを提供し、軽作業を通していくばくかの工賃を還元し，意欲の向上に努める。また，レクリェーション事業を年間数回実施して，日常の気分転換の機会を提供する。
</t>
    <phoneticPr fontId="15"/>
  </si>
  <si>
    <t>心身障害者福祉センター運営管理</t>
  </si>
  <si>
    <t>H31.4.1～R2.3.31</t>
    <phoneticPr fontId="15"/>
  </si>
  <si>
    <t>(任）女性団体じょうそう事業委員会</t>
  </si>
  <si>
    <t>　男女共同参画の意識の高揚を図るため，行政と女性団体が相互に学び連携・協力することで地域への活動の幅を広げ，一層の効果を上げ，推進・啓発に繋げることができる。</t>
  </si>
  <si>
    <t xml:space="preserve">【目的】
　男女共同参画社会の実現に向けて，市民の意識改革を目的に推進・啓発をする。
【内容】
・男女共同参画推進セミナー
・男女共同参画講演会
・男女共同参画広報紙じょうそうの編集協力
</t>
    <phoneticPr fontId="15"/>
  </si>
  <si>
    <t>男女共同参画推進事業</t>
    <phoneticPr fontId="15"/>
  </si>
  <si>
    <t>人権推進課</t>
    <rPh sb="0" eb="2">
      <t>ジンケン</t>
    </rPh>
    <rPh sb="2" eb="4">
      <t>スイシン</t>
    </rPh>
    <phoneticPr fontId="15"/>
  </si>
  <si>
    <t xml:space="preserve">(任)常総国際交流「ＹＯＵＫＯＳＯ」
(Ｎ)茨城ＮＰＯセンター・コモンズ
</t>
    <rPh sb="3" eb="5">
      <t>ジョウソウ</t>
    </rPh>
    <rPh sb="5" eb="7">
      <t>コクサイ</t>
    </rPh>
    <rPh sb="7" eb="9">
      <t>コウリュウ</t>
    </rPh>
    <rPh sb="22" eb="24">
      <t>イバラキ</t>
    </rPh>
    <phoneticPr fontId="15"/>
  </si>
  <si>
    <t>日頃より外国人支援を行っているＮＰＯ法人や団体と連携することにより，活動から得た知識や人脈を事業へ活かすことができる。また，互いのネットワークを活用し，事業を広く周知できる。</t>
    <rPh sb="0" eb="2">
      <t>ヒゴロ</t>
    </rPh>
    <rPh sb="21" eb="23">
      <t>ダンタイ</t>
    </rPh>
    <rPh sb="49" eb="50">
      <t>イ</t>
    </rPh>
    <rPh sb="62" eb="63">
      <t>タガ</t>
    </rPh>
    <rPh sb="72" eb="74">
      <t>カツヨウ</t>
    </rPh>
    <rPh sb="76" eb="78">
      <t>ジギョウ</t>
    </rPh>
    <rPh sb="79" eb="80">
      <t>ヒロ</t>
    </rPh>
    <rPh sb="81" eb="83">
      <t>シュウチ</t>
    </rPh>
    <phoneticPr fontId="15"/>
  </si>
  <si>
    <t xml:space="preserve">【目的】
交流イベントを定期的に開催することにより，在住外国人と市民の交流の場を創設し，情報発信及び外国人支援を行う人材の育成を図る。
【内容】
・在住外国人向け生活相談
・伝統文化体験
・各種情報発信
・防災訓練　等
</t>
    <rPh sb="1" eb="3">
      <t>モクテキ</t>
    </rPh>
    <rPh sb="5" eb="7">
      <t>コウリュウ</t>
    </rPh>
    <rPh sb="12" eb="15">
      <t>テイキテキ</t>
    </rPh>
    <rPh sb="16" eb="18">
      <t>カイサイ</t>
    </rPh>
    <rPh sb="26" eb="28">
      <t>ザイジュウ</t>
    </rPh>
    <rPh sb="28" eb="30">
      <t>ガイコク</t>
    </rPh>
    <rPh sb="30" eb="31">
      <t>ジン</t>
    </rPh>
    <rPh sb="32" eb="34">
      <t>シミン</t>
    </rPh>
    <rPh sb="35" eb="37">
      <t>コウリュウ</t>
    </rPh>
    <rPh sb="38" eb="39">
      <t>バ</t>
    </rPh>
    <rPh sb="40" eb="42">
      <t>ソウセツ</t>
    </rPh>
    <rPh sb="44" eb="46">
      <t>ジョウホウ</t>
    </rPh>
    <rPh sb="46" eb="48">
      <t>ハッシン</t>
    </rPh>
    <rPh sb="48" eb="49">
      <t>オヨ</t>
    </rPh>
    <rPh sb="50" eb="52">
      <t>ガイコク</t>
    </rPh>
    <rPh sb="52" eb="53">
      <t>ジン</t>
    </rPh>
    <rPh sb="53" eb="55">
      <t>シエン</t>
    </rPh>
    <rPh sb="56" eb="57">
      <t>オコナ</t>
    </rPh>
    <rPh sb="58" eb="60">
      <t>ジンザイ</t>
    </rPh>
    <rPh sb="61" eb="63">
      <t>イクセイ</t>
    </rPh>
    <rPh sb="64" eb="65">
      <t>ハカ</t>
    </rPh>
    <rPh sb="70" eb="72">
      <t>ナイヨウ</t>
    </rPh>
    <rPh sb="75" eb="77">
      <t>ザイジュウ</t>
    </rPh>
    <rPh sb="77" eb="79">
      <t>ガイコク</t>
    </rPh>
    <rPh sb="79" eb="80">
      <t>ジン</t>
    </rPh>
    <rPh sb="80" eb="81">
      <t>ム</t>
    </rPh>
    <rPh sb="82" eb="84">
      <t>セイカツ</t>
    </rPh>
    <rPh sb="84" eb="86">
      <t>ソウダン</t>
    </rPh>
    <rPh sb="88" eb="90">
      <t>デントウ</t>
    </rPh>
    <rPh sb="90" eb="92">
      <t>ブンカ</t>
    </rPh>
    <rPh sb="92" eb="94">
      <t>タイケン</t>
    </rPh>
    <rPh sb="96" eb="98">
      <t>カクシュ</t>
    </rPh>
    <rPh sb="98" eb="100">
      <t>ジョウホウ</t>
    </rPh>
    <rPh sb="100" eb="102">
      <t>ハッシン</t>
    </rPh>
    <rPh sb="104" eb="106">
      <t>ボウサイ</t>
    </rPh>
    <rPh sb="106" eb="108">
      <t>クンレン</t>
    </rPh>
    <rPh sb="109" eb="110">
      <t>トウ</t>
    </rPh>
    <phoneticPr fontId="15"/>
  </si>
  <si>
    <t>国際交流サロン事業</t>
    <rPh sb="0" eb="2">
      <t>コクサイ</t>
    </rPh>
    <rPh sb="2" eb="4">
      <t>コウリュウ</t>
    </rPh>
    <rPh sb="7" eb="9">
      <t>ジギョウ</t>
    </rPh>
    <phoneticPr fontId="15"/>
  </si>
  <si>
    <t>市民と共に考える課</t>
    <rPh sb="0" eb="9">
      <t>シミン</t>
    </rPh>
    <phoneticPr fontId="15"/>
  </si>
  <si>
    <t>H31.4.1～R2.3.31</t>
    <phoneticPr fontId="15"/>
  </si>
  <si>
    <t>活動拠点が市内にある任意団体，ＮＰＯ法人等</t>
    <rPh sb="0" eb="2">
      <t>カツドウ</t>
    </rPh>
    <rPh sb="2" eb="4">
      <t>キョテン</t>
    </rPh>
    <rPh sb="5" eb="6">
      <t>シ</t>
    </rPh>
    <rPh sb="6" eb="7">
      <t>ナイ</t>
    </rPh>
    <rPh sb="10" eb="12">
      <t>ニンイ</t>
    </rPh>
    <rPh sb="12" eb="14">
      <t>ダンタイ</t>
    </rPh>
    <rPh sb="18" eb="20">
      <t>ホウジン</t>
    </rPh>
    <rPh sb="20" eb="21">
      <t>トウ</t>
    </rPh>
    <phoneticPr fontId="15"/>
  </si>
  <si>
    <t>市民ボランティア団体，ＮＰＯ，地域団体が自立した活動を行い，「新たな市民サービスの担い手」となることで，行政と連携し協働のまちづくりをより推進することができる。</t>
    <rPh sb="27" eb="28">
      <t>オコナ</t>
    </rPh>
    <rPh sb="52" eb="54">
      <t>ギョウセイ</t>
    </rPh>
    <rPh sb="55" eb="57">
      <t>レンケイ</t>
    </rPh>
    <rPh sb="58" eb="60">
      <t>キョウドウ</t>
    </rPh>
    <rPh sb="69" eb="71">
      <t>スイシン</t>
    </rPh>
    <phoneticPr fontId="15"/>
  </si>
  <si>
    <t xml:space="preserve">【目的】
市民ボランティア団体，ＮＰＯ，地域団体の自立した活動などを支援し，「新たな市民サービスの担い手」として育成するとともに，創造性，先見性，そして時代の感覚に優れた事業を発掘し，これまでの行政の分野では捉えきれなかった多様なニーズに対応することを目的とする。
【内容】
補助金の交付
①元気のみなもと育成補助金(翌年度交付型)
②元気のみなもとスタートアップ補助金(当該年度交付型)
</t>
    <rPh sb="1" eb="3">
      <t>モクテキ</t>
    </rPh>
    <rPh sb="5" eb="7">
      <t>シミン</t>
    </rPh>
    <rPh sb="13" eb="15">
      <t>ダンタイ</t>
    </rPh>
    <rPh sb="20" eb="22">
      <t>チイキ</t>
    </rPh>
    <rPh sb="22" eb="24">
      <t>ダンタイ</t>
    </rPh>
    <rPh sb="25" eb="27">
      <t>ジリツ</t>
    </rPh>
    <rPh sb="29" eb="31">
      <t>カツドウ</t>
    </rPh>
    <rPh sb="34" eb="36">
      <t>シエン</t>
    </rPh>
    <rPh sb="39" eb="40">
      <t>アラ</t>
    </rPh>
    <rPh sb="42" eb="44">
      <t>シミン</t>
    </rPh>
    <rPh sb="49" eb="50">
      <t>ニナ</t>
    </rPh>
    <rPh sb="51" eb="52">
      <t>テ</t>
    </rPh>
    <rPh sb="56" eb="58">
      <t>イクセイ</t>
    </rPh>
    <rPh sb="65" eb="68">
      <t>ソウゾウセイ</t>
    </rPh>
    <rPh sb="69" eb="72">
      <t>センケンセイ</t>
    </rPh>
    <rPh sb="76" eb="78">
      <t>ジダイ</t>
    </rPh>
    <rPh sb="79" eb="81">
      <t>カンカク</t>
    </rPh>
    <rPh sb="82" eb="83">
      <t>スグ</t>
    </rPh>
    <rPh sb="85" eb="87">
      <t>ジギョウ</t>
    </rPh>
    <rPh sb="88" eb="90">
      <t>ハックツ</t>
    </rPh>
    <rPh sb="97" eb="99">
      <t>ギョウセイ</t>
    </rPh>
    <rPh sb="100" eb="102">
      <t>ブンヤ</t>
    </rPh>
    <rPh sb="104" eb="105">
      <t>トラ</t>
    </rPh>
    <rPh sb="112" eb="114">
      <t>タヨウ</t>
    </rPh>
    <rPh sb="119" eb="121">
      <t>タイオウ</t>
    </rPh>
    <rPh sb="126" eb="128">
      <t>モクテキ</t>
    </rPh>
    <rPh sb="135" eb="137">
      <t>ナイヨウ</t>
    </rPh>
    <rPh sb="139" eb="142">
      <t>ホジョキン</t>
    </rPh>
    <rPh sb="143" eb="145">
      <t>コウフ</t>
    </rPh>
    <rPh sb="147" eb="149">
      <t>ゲンキ</t>
    </rPh>
    <rPh sb="154" eb="156">
      <t>イクセイ</t>
    </rPh>
    <rPh sb="156" eb="159">
      <t>ホジョキン</t>
    </rPh>
    <rPh sb="160" eb="163">
      <t>ヨクネンド</t>
    </rPh>
    <rPh sb="163" eb="165">
      <t>コウフ</t>
    </rPh>
    <rPh sb="165" eb="166">
      <t>ガタ</t>
    </rPh>
    <rPh sb="169" eb="171">
      <t>ゲンキ</t>
    </rPh>
    <rPh sb="183" eb="186">
      <t>ホジョキン</t>
    </rPh>
    <rPh sb="187" eb="189">
      <t>トウガイ</t>
    </rPh>
    <rPh sb="189" eb="191">
      <t>ネンド</t>
    </rPh>
    <rPh sb="191" eb="193">
      <t>コウフ</t>
    </rPh>
    <rPh sb="193" eb="194">
      <t>ガタ</t>
    </rPh>
    <phoneticPr fontId="15"/>
  </si>
  <si>
    <t>常総市元気のみなもと育成補助事業</t>
    <rPh sb="0" eb="2">
      <t>ジョウソウ</t>
    </rPh>
    <rPh sb="2" eb="3">
      <t>シ</t>
    </rPh>
    <rPh sb="3" eb="5">
      <t>ゲンキ</t>
    </rPh>
    <rPh sb="10" eb="12">
      <t>イクセイ</t>
    </rPh>
    <rPh sb="12" eb="14">
      <t>ホジョ</t>
    </rPh>
    <rPh sb="14" eb="16">
      <t>ジギョウ</t>
    </rPh>
    <phoneticPr fontId="15"/>
  </si>
  <si>
    <t>　交通弱者の移動手段を確保するという観点から，主な交通弱者である高齢者や障がい者等との繋がりやノウハウを持つ社会福祉協議会が運営に携わることで，利用促進の円滑化，効率的，効果的な運営を行うことができる。</t>
    <phoneticPr fontId="15"/>
  </si>
  <si>
    <t xml:space="preserve">【目的】
　市内公共交通を補完するため予約型乗合交通ふれあい号を運行し，日常生活における市民の移動手段の確保と地域の活性化を図る。
【内容】
　予約型乗合交通ふれあい号の運営（運行事業者との連絡・調整，予約センターの運営）
</t>
    <phoneticPr fontId="15"/>
  </si>
  <si>
    <t>予約型乗合交通ふれあい号運行事業</t>
  </si>
  <si>
    <t>H31.4.6～R2.3.31</t>
    <phoneticPr fontId="15"/>
  </si>
  <si>
    <t>（任）農地エリア地権者協議会</t>
    <rPh sb="1" eb="2">
      <t>ニン</t>
    </rPh>
    <rPh sb="3" eb="5">
      <t>ノウチ</t>
    </rPh>
    <rPh sb="8" eb="11">
      <t>チケンシャ</t>
    </rPh>
    <rPh sb="11" eb="14">
      <t>キョウギカイ</t>
    </rPh>
    <phoneticPr fontId="15"/>
  </si>
  <si>
    <t>　農地エリアにおける基盤整備事業及び担い手の事業計画等に対して，地権者及び地域住民としての意向を反映させることができる。
　また，担い手との土地の貸借に関して地権者の合計形成を行うことで，担い手が円滑に事業参入できるようになり，将来的に地域農業の活性化が図られる。</t>
    <rPh sb="1" eb="3">
      <t>ノウチ</t>
    </rPh>
    <rPh sb="10" eb="14">
      <t>キバンセイビ</t>
    </rPh>
    <rPh sb="14" eb="16">
      <t>ジギョウ</t>
    </rPh>
    <rPh sb="16" eb="17">
      <t>オヨ</t>
    </rPh>
    <rPh sb="18" eb="19">
      <t>ニナ</t>
    </rPh>
    <rPh sb="20" eb="21">
      <t>テ</t>
    </rPh>
    <rPh sb="22" eb="24">
      <t>ジギョウ</t>
    </rPh>
    <rPh sb="24" eb="26">
      <t>ケイカク</t>
    </rPh>
    <rPh sb="26" eb="27">
      <t>ナド</t>
    </rPh>
    <rPh sb="28" eb="29">
      <t>タイ</t>
    </rPh>
    <rPh sb="32" eb="35">
      <t>チケンシャ</t>
    </rPh>
    <rPh sb="35" eb="36">
      <t>オヨ</t>
    </rPh>
    <rPh sb="37" eb="39">
      <t>チイキ</t>
    </rPh>
    <rPh sb="39" eb="41">
      <t>ジュウミン</t>
    </rPh>
    <rPh sb="45" eb="47">
      <t>イコウ</t>
    </rPh>
    <rPh sb="48" eb="50">
      <t>ハンエイ</t>
    </rPh>
    <rPh sb="76" eb="77">
      <t>カン</t>
    </rPh>
    <rPh sb="79" eb="82">
      <t>チケンシャ</t>
    </rPh>
    <rPh sb="83" eb="85">
      <t>ゴウケイ</t>
    </rPh>
    <rPh sb="85" eb="87">
      <t>ケイセイ</t>
    </rPh>
    <rPh sb="88" eb="89">
      <t>オコナ</t>
    </rPh>
    <rPh sb="94" eb="95">
      <t>ニナ</t>
    </rPh>
    <rPh sb="96" eb="97">
      <t>テ</t>
    </rPh>
    <rPh sb="98" eb="100">
      <t>エンカツ</t>
    </rPh>
    <rPh sb="101" eb="103">
      <t>ジギョウ</t>
    </rPh>
    <rPh sb="103" eb="105">
      <t>サンニュウ</t>
    </rPh>
    <rPh sb="127" eb="128">
      <t>ハカ</t>
    </rPh>
    <phoneticPr fontId="15"/>
  </si>
  <si>
    <t xml:space="preserve">【目的】
　常総市は，将来に向けたまちづくり事業として圏央道常総IC周辺において「食と農の産業団地の形成（アグリサイエンスバレー構想）」を目指している。その中で，農地エリアにおいて実施する地域農業の課題解決に向けた取組み（次世代農業者の育成，食農を通じた魅力創出及び先端農産業の実践等）を実現する。
【内容】
（１）圏央道常総IC周辺地域整備事業における「食と農の産業団地」の形成に向けた連携
（２）農地エリアにおける基盤整備事業（市営土地改良事業）
（３）農地エリアにおける担い手候補者の選定
（４）茨城県農地中間管理機構を介した共同的な農地賃貸借契約
（５）関係権利者の合意形成
（６）その他目的達成のために必要なこと
</t>
    <phoneticPr fontId="15"/>
  </si>
  <si>
    <t>圏央道常総インターチェンジ周辺地域整備事業（農地エリア整備事業）</t>
    <rPh sb="0" eb="5">
      <t>ケンオウドウジョウソウ</t>
    </rPh>
    <rPh sb="13" eb="15">
      <t>シュウヘン</t>
    </rPh>
    <rPh sb="15" eb="19">
      <t>チイキセイビ</t>
    </rPh>
    <rPh sb="19" eb="21">
      <t>ジギョウ</t>
    </rPh>
    <rPh sb="22" eb="24">
      <t>ノウチ</t>
    </rPh>
    <rPh sb="27" eb="29">
      <t>セイビ</t>
    </rPh>
    <rPh sb="29" eb="31">
      <t>ジギョウ</t>
    </rPh>
    <phoneticPr fontId="15"/>
  </si>
  <si>
    <t>アグリサイエンスバレー推進チーム</t>
    <rPh sb="11" eb="13">
      <t>スイシン</t>
    </rPh>
    <phoneticPr fontId="15"/>
  </si>
  <si>
    <t>（Ｎ）結</t>
    <phoneticPr fontId="15"/>
  </si>
  <si>
    <t>子育て世代の人たちの就業機会の確保と登録文化財の建物で働くことによる文化財保護意識の底辺拡大を図ることができる。</t>
    <phoneticPr fontId="15"/>
  </si>
  <si>
    <t>郷土資料館に勤務し、郷土資料館の受付や案内などの管理業務を行う。</t>
    <phoneticPr fontId="15"/>
  </si>
  <si>
    <t>郷土資料館梅津会館管理業務委託</t>
    <phoneticPr fontId="15"/>
  </si>
  <si>
    <t>教育委員会
文化課</t>
    <phoneticPr fontId="15"/>
  </si>
  <si>
    <t>常陸太田市</t>
    <phoneticPr fontId="15"/>
  </si>
  <si>
    <t>R1.9.25～R1.10.20</t>
    <phoneticPr fontId="15"/>
  </si>
  <si>
    <t>民間による自由な発想を以て企画することにより，より魅力的な展示を行うことができる。</t>
    <phoneticPr fontId="15"/>
  </si>
  <si>
    <t>郷土資料館企画展として、常陸太田市の伝統工芸品である「雪村うちわ」と「河合の箒」を紹介。</t>
    <phoneticPr fontId="15"/>
  </si>
  <si>
    <t>R1.8.9</t>
    <phoneticPr fontId="15"/>
  </si>
  <si>
    <t>民間の力を導入することで多様な学習機会の提供と企画運営を行うことによる人材育成を進めることができる。</t>
    <phoneticPr fontId="15"/>
  </si>
  <si>
    <t>梅津会館夏のワークショップ</t>
    <phoneticPr fontId="15"/>
  </si>
  <si>
    <t>（N）日本スポーツ振興協会</t>
    <phoneticPr fontId="15"/>
  </si>
  <si>
    <t>指定管理のノウハウ・幅広い人脈のネットワークを活用して充実した各種研修等の実施に加え、スポーツ関連施設との連携により、新たな事業展開による施設の利用促進と、交流人口の拡大が十分に期待できる。</t>
  </si>
  <si>
    <t>施設の管理運営をより効果的・効率的に行うため、指定管理者のノウハウを活用し、利用者のサービス向上を図るとともに、経費節減等を目的とし、多様化する利用者ニーズに対応する。</t>
  </si>
  <si>
    <t>常陸太田市西山研修所の指定管理事業</t>
  </si>
  <si>
    <t>教育委員会生涯学習課</t>
    <rPh sb="0" eb="2">
      <t>キョウイク</t>
    </rPh>
    <rPh sb="2" eb="5">
      <t>イインカイ</t>
    </rPh>
    <phoneticPr fontId="15"/>
  </si>
  <si>
    <t>常陸太田市</t>
  </si>
  <si>
    <t>R2.2.2</t>
    <phoneticPr fontId="15"/>
  </si>
  <si>
    <t>（任）汁ＯＮＥカップ実行委員会
（一社）常陸太田市観光物産協会</t>
  </si>
  <si>
    <t>出店者の多くが市内在住者であり、その出店者を中心とする実行委員会を組織することで、地域住民自らが企画から運営まで携わり地域の活性化・参加店舗のＰＲを行う。</t>
  </si>
  <si>
    <t>寒い時期に冬の定番料理である汁物料理のNo.1を競うイベントを開催することで地域の活性化及び地域交流を図る。</t>
  </si>
  <si>
    <t>汁ＯＮＥカップ</t>
  </si>
  <si>
    <t>商工観光部
観光振興課</t>
  </si>
  <si>
    <t>R1.11.17</t>
    <phoneticPr fontId="15"/>
  </si>
  <si>
    <t>（任）常陸太田ウォーキングクラブ
（任）水戸ウォーキングクラブ
（任）水戸黄門さま漫遊ウォーク実行委員会</t>
    <rPh sb="33" eb="34">
      <t>ニン</t>
    </rPh>
    <rPh sb="35" eb="37">
      <t>ミト</t>
    </rPh>
    <rPh sb="37" eb="39">
      <t>コウモン</t>
    </rPh>
    <rPh sb="41" eb="43">
      <t>マンユウ</t>
    </rPh>
    <rPh sb="47" eb="49">
      <t>ジッコウ</t>
    </rPh>
    <rPh sb="49" eb="52">
      <t>イインカイ</t>
    </rPh>
    <phoneticPr fontId="15"/>
  </si>
  <si>
    <t>ウォーキングに関する豊富な経験を持っているため、事業全般について助言をいただくとともに特にウォーキング参加者の安全を確保する。</t>
  </si>
  <si>
    <t>気候的に爽やかな秋にウォーキングを実施し、コース上の観光スポットを紹介することで楽しみながら参加者の健康の増進を図る。</t>
  </si>
  <si>
    <t>水戸黄門さま漫遊ウォーク</t>
  </si>
  <si>
    <t>R1.5～R1.12</t>
    <phoneticPr fontId="15"/>
  </si>
  <si>
    <t>（一社）常陸太田市観光物産協会
（任）さとみ春の味覚祭実行委員会等</t>
    <rPh sb="22" eb="23">
      <t>ハル</t>
    </rPh>
    <rPh sb="24" eb="26">
      <t>ミカク</t>
    </rPh>
    <rPh sb="26" eb="27">
      <t>サイ</t>
    </rPh>
    <rPh sb="32" eb="33">
      <t>トウ</t>
    </rPh>
    <phoneticPr fontId="15"/>
  </si>
  <si>
    <t>地域振興と、地域経済の活性化を図る。</t>
  </si>
  <si>
    <t>里美地区における観光資源の総合開発、保存並びに郷土物産の紹介と観光客の誘客を図るとともに産業文化の向上を図る。
5月4日：春の味覚祭
10月26日～10月27日：里美案山子音楽祭・常陸太田SAKEフェス～秋の陣～
11月2日～11月3日：秋の味覚祭
10月26日～11月30日：かかし祭</t>
    <rPh sb="69" eb="70">
      <t>ツキ</t>
    </rPh>
    <rPh sb="72" eb="73">
      <t>ニチ</t>
    </rPh>
    <rPh sb="76" eb="77">
      <t>ツキ</t>
    </rPh>
    <rPh sb="79" eb="80">
      <t>ニチ</t>
    </rPh>
    <rPh sb="81" eb="83">
      <t>サトミ</t>
    </rPh>
    <rPh sb="83" eb="86">
      <t>カカシ</t>
    </rPh>
    <rPh sb="86" eb="89">
      <t>オンガクサイ</t>
    </rPh>
    <rPh sb="90" eb="94">
      <t>ヒタチオオタ</t>
    </rPh>
    <rPh sb="102" eb="103">
      <t>アキ</t>
    </rPh>
    <rPh sb="104" eb="105">
      <t>ジン</t>
    </rPh>
    <phoneticPr fontId="15"/>
  </si>
  <si>
    <t>春の味覚祭等イベント開催</t>
  </si>
  <si>
    <t>（一社）常陸太田市観光物産協会
（任）水府まつり実行委員会</t>
    <rPh sb="19" eb="21">
      <t>スイフ</t>
    </rPh>
    <phoneticPr fontId="15"/>
  </si>
  <si>
    <t>地域振興及び地域経済の活性化を図る。</t>
  </si>
  <si>
    <t>水府地区の観光資源である竜神峡を中心とした事業を実施するとともに物産市等を開催することにより、水府地区への誘客及び地域活性化を図る。
4月27日～5月12日：竜神峡鯉のぼりまつり
8月12日～15日：竜神峡灯ろうまつり
11月1日～30日：竜神峡紅葉まつり
2月1日～29日：常陸太田そばまつり</t>
    <rPh sb="138" eb="142">
      <t>ヒタチオオタ</t>
    </rPh>
    <phoneticPr fontId="15"/>
  </si>
  <si>
    <t>竜神峡鯉のぼりまつり等イベント開催</t>
  </si>
  <si>
    <t>R1.11.24(延期)
R2.3.1(中止)</t>
    <rPh sb="9" eb="11">
      <t>エンキ</t>
    </rPh>
    <rPh sb="20" eb="22">
      <t>チュウシ</t>
    </rPh>
    <phoneticPr fontId="15"/>
  </si>
  <si>
    <t>（任）金砂郷のけんちん村まつり実行委員会
（任）ＧＯ！郷！会
（一社）常陸太田市観光物産協会</t>
  </si>
  <si>
    <t>金砂郷地区に愛着や関心のある市民が中心となって企画・運営することで、地域の新しい担い手の誕生・成長や地域のにぎわいを醸成する。</t>
  </si>
  <si>
    <t>金砂郷の郷土料理ともいえる地元の農産物を使用した「けんちん汁」をＰＲする。また、金砂郷地区外からの交流人口の拡大を図るとともに、過疎化が進みこれからの地域の担い手不足が懸念される金砂郷地区の地域活性や振興を目指す。</t>
  </si>
  <si>
    <t>金砂郷のけんちん村まつり</t>
  </si>
  <si>
    <t>R1.11.9～11.10</t>
    <phoneticPr fontId="15"/>
  </si>
  <si>
    <t>（一社）常陸太田市観光物産協会
（任）常陸秋そばフェスティバル里山フェア実行委員会</t>
    <rPh sb="19" eb="21">
      <t>ヒタチ</t>
    </rPh>
    <rPh sb="21" eb="22">
      <t>アキ</t>
    </rPh>
    <rPh sb="31" eb="33">
      <t>サトヤマ</t>
    </rPh>
    <phoneticPr fontId="15"/>
  </si>
  <si>
    <t>商工業者並びに団体と連携し市内産業・特産品・文化を地域に紹介するとともに地域経済の活性化を図る。</t>
  </si>
  <si>
    <t>常陸太田市発祥である常陸秋そばを観光資源として活用するとともに、地域の財産である「人・もの・こと」の交流活動事業を織り交ぜた事業を実施することで、観光客の誘客を図り常陸太田市の魅力を再発見するとともに地域活性化の一助とする。</t>
  </si>
  <si>
    <t>常陸秋そばフェスティバル・里山フェア</t>
  </si>
  <si>
    <t>R1.8.14～8.15</t>
    <phoneticPr fontId="15"/>
  </si>
  <si>
    <t>（一社）常陸太田市観光物産協会
（任）太田まつり運営委員会</t>
  </si>
  <si>
    <t>市内商店街推薦者や商工会青年部、ボランティアなどからなる運営委員会を組織して、市民が中心となって企画・運営を行い、「まつり」を通して地域を盛り上げる。</t>
  </si>
  <si>
    <t>「まつり」を開催することにより、郷土文化の継承及び新しい文化の創造を推進し、併せて地域活性化の一助とする。</t>
  </si>
  <si>
    <t>太田まつり</t>
  </si>
  <si>
    <t>（Ｎ）結</t>
  </si>
  <si>
    <t>子育て支援に係る諸施策を推進し，児童福祉の向上に資すること。</t>
  </si>
  <si>
    <t>子育て支援施設運営管理事業</t>
  </si>
  <si>
    <t xml:space="preserve">保健福祉部
福祉事務所
子ども福祉課
</t>
    <phoneticPr fontId="15"/>
  </si>
  <si>
    <t>常陸太田市</t>
    <rPh sb="0" eb="5">
      <t>ヒタチオオタシ</t>
    </rPh>
    <phoneticPr fontId="15"/>
  </si>
  <si>
    <t>（任）常陸太田市更生保護女性の会</t>
  </si>
  <si>
    <t>地域の人材で子どもや子育て家庭を支える環境づくりの推進</t>
  </si>
  <si>
    <t>自由な遊びや交流を通じてふれあいを高め，孤立しがちな子育て不安感を緩和し，楽しく子育てができるよう地域における子育てネットワークづくりを支援する。</t>
  </si>
  <si>
    <t>子育て広場事業</t>
  </si>
  <si>
    <t>（社福）常陸太田市社会福祉協議会</t>
  </si>
  <si>
    <t>地域福祉の推進</t>
  </si>
  <si>
    <t>育児相互援助活動を実施し，子育て環境の整備を図る。</t>
  </si>
  <si>
    <t>Ｈ31.4.1～R2.3.31</t>
    <phoneticPr fontId="15"/>
  </si>
  <si>
    <t>（一社）常陸太田青年会議所</t>
  </si>
  <si>
    <t>本市で実施している市民提案型まちづくり事業補助金を活動の原資として活用するとともに、本市の現状や課題について学ぶワークショップを開催し、企画立案の支援を行うことで、事業の円滑な遂行を図る。</t>
  </si>
  <si>
    <t>若い世代に市政やまちづくりへの興味関心を持ってもらうため、市内の高校に呼びかけ、高校生によるまちづくり事業への参画を推進する。</t>
  </si>
  <si>
    <t>高校生による市民提案型まちづくり事業</t>
  </si>
  <si>
    <t>市民生活部市民協働推進課</t>
    <rPh sb="0" eb="2">
      <t>シミン</t>
    </rPh>
    <rPh sb="2" eb="4">
      <t>セイカツ</t>
    </rPh>
    <rPh sb="4" eb="5">
      <t>ブ</t>
    </rPh>
    <rPh sb="5" eb="12">
      <t>シミンキョウドウスイシンカ</t>
    </rPh>
    <phoneticPr fontId="15"/>
  </si>
  <si>
    <t>H31.8.8～12</t>
    <phoneticPr fontId="15"/>
  </si>
  <si>
    <t>（任）久慈の杜未来塾
（一社）常陸太田青年会議所</t>
  </si>
  <si>
    <t>行政ならではの支援（水道水の確保、救命士の派遣等）を行うことにより、事業の円滑な遂行を図る。</t>
  </si>
  <si>
    <t>子ども達の生きる力を醸成するため、100kmの道のりを4泊5日の日程で歩く。また、子ども達の面倒を見るボランティアを募り、人材育成を図る。</t>
  </si>
  <si>
    <t>久慈の杜100km徒歩の旅</t>
  </si>
  <si>
    <t>R01.07.30</t>
    <phoneticPr fontId="15"/>
  </si>
  <si>
    <t>（Ｎ）茨城県防災士会</t>
  </si>
  <si>
    <t>防災に関し十分な意識，知識，技能を有する団体と連携・協同することにより，自主防災組織の防災力の向上が期待できる。</t>
  </si>
  <si>
    <t>自主防災組織の活性化と各自主防災組織が自立し，主体的に活動を継続できるようにするため，自主防災活動の中心的な役割を担う人材を育成することを目的とし，研修会において「気象庁ワークショップ」を実施した。</t>
    <rPh sb="82" eb="85">
      <t>キショウチョウ</t>
    </rPh>
    <phoneticPr fontId="15"/>
  </si>
  <si>
    <t>自主防災組織育成事業（自主防災リーダー研修会）</t>
  </si>
  <si>
    <t>総務部防災対策課</t>
    <rPh sb="0" eb="2">
      <t>ソウム</t>
    </rPh>
    <rPh sb="2" eb="3">
      <t>ブ</t>
    </rPh>
    <phoneticPr fontId="15"/>
  </si>
  <si>
    <t>H31.4～R2.3</t>
    <phoneticPr fontId="15"/>
  </si>
  <si>
    <t>（公社）高萩市シルバー人材センター</t>
  </si>
  <si>
    <t>高齢者が就業の機会を得られることにより、生きがいを持ち、充実した日々を過ごせるようになり、生涯現役社会の創出を図る。</t>
  </si>
  <si>
    <t>高年齢者に就業の機会を確保・援助して、能力の活用と福祉の増進に資するとともに地域社会づくりに寄与するために運営費の補助をする。</t>
  </si>
  <si>
    <t>高萩市シルバー人材センター事業</t>
  </si>
  <si>
    <t>健康福祉部
高齢福祉課</t>
  </si>
  <si>
    <t>高萩市</t>
  </si>
  <si>
    <t>（任）高萩市高齢者クラブ連合会</t>
  </si>
  <si>
    <t>高齢者が住み慣れた地域で、地域社会の一員として自立し、生涯を通じて生き生きと活躍できる生涯現役社会を実現する。</t>
  </si>
  <si>
    <t>高齢者の社会参加と生きがい活動を推進し、社会的役割を果たして、毎日を楽しく過ごせるよう意気の高揚を図る。　　　　　　　　　　　　
スポーツ大会（グラウンドゴルフ、輪投げ）、高齢者福祉大会等を実施し交流を図っている。</t>
  </si>
  <si>
    <t>高萩市高齢者クラブ連合会事業</t>
  </si>
  <si>
    <t>R1.10～R2.3</t>
    <phoneticPr fontId="15"/>
  </si>
  <si>
    <t>(任)高萩市成人式実行委員会</t>
    <phoneticPr fontId="15"/>
  </si>
  <si>
    <t>新成人による実行委員会を組織し、自らの手で挙行することにより成人としての義務と責任を自覚する</t>
    <rPh sb="0" eb="3">
      <t>シンセイジン</t>
    </rPh>
    <rPh sb="6" eb="8">
      <t>ジッコウ</t>
    </rPh>
    <rPh sb="8" eb="11">
      <t>イインカイ</t>
    </rPh>
    <rPh sb="12" eb="14">
      <t>ソシキ</t>
    </rPh>
    <rPh sb="16" eb="17">
      <t>ミズカ</t>
    </rPh>
    <rPh sb="19" eb="20">
      <t>テ</t>
    </rPh>
    <rPh sb="21" eb="23">
      <t>キョコウ</t>
    </rPh>
    <phoneticPr fontId="15"/>
  </si>
  <si>
    <t>新たに成人に達した青年の新しい門出を祝福し、将来の幸福を祈念するとともに、成人としての義務と責任をしっかりと自覚してもらうため式典を実施する</t>
    <rPh sb="0" eb="1">
      <t>アラ</t>
    </rPh>
    <rPh sb="3" eb="5">
      <t>セイジン</t>
    </rPh>
    <rPh sb="6" eb="7">
      <t>タッ</t>
    </rPh>
    <rPh sb="9" eb="11">
      <t>セイネン</t>
    </rPh>
    <rPh sb="12" eb="13">
      <t>アタラ</t>
    </rPh>
    <rPh sb="15" eb="17">
      <t>カドデ</t>
    </rPh>
    <rPh sb="18" eb="20">
      <t>シュクフク</t>
    </rPh>
    <rPh sb="22" eb="24">
      <t>ショウライ</t>
    </rPh>
    <rPh sb="25" eb="27">
      <t>コウフク</t>
    </rPh>
    <rPh sb="28" eb="30">
      <t>キネン</t>
    </rPh>
    <rPh sb="37" eb="39">
      <t>セイジン</t>
    </rPh>
    <rPh sb="43" eb="45">
      <t>ギム</t>
    </rPh>
    <rPh sb="46" eb="48">
      <t>セキニン</t>
    </rPh>
    <rPh sb="54" eb="56">
      <t>ジカク</t>
    </rPh>
    <rPh sb="63" eb="65">
      <t>シキテン</t>
    </rPh>
    <rPh sb="66" eb="68">
      <t>ジッシ</t>
    </rPh>
    <phoneticPr fontId="15"/>
  </si>
  <si>
    <t>令和元年度　第６６回高萩市成人式開催</t>
    <phoneticPr fontId="15"/>
  </si>
  <si>
    <t>教育委員会
生涯学習課</t>
    <phoneticPr fontId="15"/>
  </si>
  <si>
    <t>高萩市</t>
    <phoneticPr fontId="15"/>
  </si>
  <si>
    <t>R1.8～R1.12</t>
    <phoneticPr fontId="15"/>
  </si>
  <si>
    <t>(任)高萩スカウトフィールド活用事業実行委員会</t>
    <phoneticPr fontId="15"/>
  </si>
  <si>
    <t>ボーイスカウトや青少年健全育成にかかわる関係者が参画することにより事業の円滑な推進を図る</t>
    <rPh sb="8" eb="11">
      <t>セイショウネン</t>
    </rPh>
    <rPh sb="11" eb="13">
      <t>ケンゼン</t>
    </rPh>
    <rPh sb="13" eb="15">
      <t>イクセイ</t>
    </rPh>
    <rPh sb="20" eb="23">
      <t>カンケイシャ</t>
    </rPh>
    <rPh sb="24" eb="26">
      <t>サンカク</t>
    </rPh>
    <rPh sb="33" eb="35">
      <t>ジギョウ</t>
    </rPh>
    <rPh sb="36" eb="38">
      <t>エンカツ</t>
    </rPh>
    <rPh sb="39" eb="41">
      <t>スイシン</t>
    </rPh>
    <rPh sb="42" eb="43">
      <t>ハカ</t>
    </rPh>
    <phoneticPr fontId="15"/>
  </si>
  <si>
    <t>（公財）ボーイスカウト日本連盟が設置管理する高萩スカウトフィールドにおいて、自然体験活動等の事業を行いキャンプ理論や実践を学ぶ機会を提供する。併せて、高萩スカウトフィールドの周知を図るとともに交流人口の拡大を図る。</t>
    <phoneticPr fontId="15"/>
  </si>
  <si>
    <t>高萩スカウトフィールド活用事業</t>
    <phoneticPr fontId="15"/>
  </si>
  <si>
    <t>R1.6～R1.7</t>
    <phoneticPr fontId="15"/>
  </si>
  <si>
    <t>長久保赤水の顕彰及び文化財に対する関心を高め、親しむ機会を増やしていく。併せて、郷土資源の活用により、地域の活性化を図る</t>
    <rPh sb="0" eb="3">
      <t>ナガクボ</t>
    </rPh>
    <rPh sb="3" eb="5">
      <t>セキスイ</t>
    </rPh>
    <rPh sb="6" eb="8">
      <t>ケンショウ</t>
    </rPh>
    <rPh sb="8" eb="9">
      <t>オヨ</t>
    </rPh>
    <phoneticPr fontId="15"/>
  </si>
  <si>
    <t>長久保赤水顕彰事業として、R1.7月開催の国際地図学会議参加者に向けたポストコングレスツアーを実施し、その功績の広い周知を図るとともに、市民の文化財に対する関心を高め、親しむ機会を増やしていく。併せて、郷土資源の活用により、地域の活性化を図る。</t>
    <phoneticPr fontId="15"/>
  </si>
  <si>
    <t>長久保赤水顕彰事業</t>
    <rPh sb="0" eb="3">
      <t>ナガクボ</t>
    </rPh>
    <rPh sb="3" eb="5">
      <t>セキスイ</t>
    </rPh>
    <rPh sb="5" eb="7">
      <t>ケンショウ</t>
    </rPh>
    <rPh sb="7" eb="9">
      <t>ジギョウ</t>
    </rPh>
    <phoneticPr fontId="15"/>
  </si>
  <si>
    <t>市民による自主的な国際交流活動の推進</t>
    <phoneticPr fontId="15"/>
  </si>
  <si>
    <t>市民の国際交流、国際協調及び国際親善についての理解と関心を高め、世界に開かれた地域社会づくりを推進する。</t>
    <phoneticPr fontId="15"/>
  </si>
  <si>
    <t>国際交流推進事業</t>
    <phoneticPr fontId="15"/>
  </si>
  <si>
    <t>市民の自主性と市内活性化</t>
    <phoneticPr fontId="15"/>
  </si>
  <si>
    <t>手作りひな人形を作る、見る、見せる楽しみの文化づくり、及び手作りひな人形まつり開催によるまちの活性化を図る。</t>
    <phoneticPr fontId="15"/>
  </si>
  <si>
    <t xml:space="preserve">手作りひな人形まつり事業
</t>
    <phoneticPr fontId="15"/>
  </si>
  <si>
    <t>産業建設部
観光商工課
教育委員会
生涯学習課</t>
    <phoneticPr fontId="15"/>
  </si>
  <si>
    <t>（任）高萩市文化協会</t>
    <phoneticPr fontId="15"/>
  </si>
  <si>
    <t>文化振興活動の推進と日本の伝統的な文化の継承。</t>
    <phoneticPr fontId="15"/>
  </si>
  <si>
    <t>高萩市文化協会が実施する文化活動の振興に寄与する事業等を支援することにより、市民へ伝統文化を継承する場を図る。</t>
    <phoneticPr fontId="15"/>
  </si>
  <si>
    <t>高萩市文化振興活動</t>
    <phoneticPr fontId="15"/>
  </si>
  <si>
    <t>（任）高萩市子ども会育成連合会
（任）高萩市青少年相談員協議会</t>
    <phoneticPr fontId="15"/>
  </si>
  <si>
    <t>多くの友達との共同生活、体験活動を通して児童の豊かな心を育てる。</t>
    <phoneticPr fontId="15"/>
  </si>
  <si>
    <t>青少年の健全育成及びその活動の活性化を図るため。
主な事業
サマージャンボリー、少年探検講座、萩っ子歴史探険隊　おもしろ実験室</t>
    <phoneticPr fontId="15"/>
  </si>
  <si>
    <t>青少年健全育成事業</t>
    <phoneticPr fontId="15"/>
  </si>
  <si>
    <t>（任）高萩市高校生会</t>
    <phoneticPr fontId="15"/>
  </si>
  <si>
    <t>地域活動を活発化させ、まちづくりの発展に寄与する。</t>
    <phoneticPr fontId="15"/>
  </si>
  <si>
    <t>高萩市高校生会の広範なボランティア活動を推進するため。</t>
    <phoneticPr fontId="15"/>
  </si>
  <si>
    <t>高萩市高校生会活動事業</t>
    <phoneticPr fontId="15"/>
  </si>
  <si>
    <t>（Ｎ）里山文化ネットワーク</t>
    <phoneticPr fontId="15"/>
  </si>
  <si>
    <t>さまざまなものづくりを通して児童の豊かな心を育て、また、親子三世代の交流を図る。</t>
    <phoneticPr fontId="15"/>
  </si>
  <si>
    <t>三世代が一緒にものづくりを楽しみ、交流を図ると共に高萩のキャラクターや食材にも触れ、地域文化を学ぶ。カレンダー作りや凧作りの開催</t>
    <rPh sb="58" eb="59">
      <t>タコ</t>
    </rPh>
    <phoneticPr fontId="15"/>
  </si>
  <si>
    <t>いきいき萩っ子育成事業</t>
    <phoneticPr fontId="15"/>
  </si>
  <si>
    <t>H31.4～R2.4</t>
    <phoneticPr fontId="15"/>
  </si>
  <si>
    <t>（任）花貫物産センター利用組合</t>
  </si>
  <si>
    <t>地域に根ざした自主的な施設運営、地元色ある交流活動及び農林業振興を推進する。</t>
  </si>
  <si>
    <t>農林業振興、都市農村交流促進のために設置された花貫物産センターについて、指定管理者が運営することにより、消費者ニーズへの機敏な対応、生産者自身による自主的な運営体制が可能となり、広く利用者への利便性向上を図る。</t>
  </si>
  <si>
    <t>花貫物産センター事業</t>
  </si>
  <si>
    <t>産業建設部
農林課</t>
  </si>
  <si>
    <t>（任）高萩市里山づくり委員会</t>
  </si>
  <si>
    <t>地域に根ざした自主的な里山づくり、都市農村交流事業を推進する。</t>
  </si>
  <si>
    <t>高萩市里山づくり委員会が実施する里山の保全活用、普及啓発、都市農村交流への寄与を目的とする各種事業を支援することにより、市民に里山の良さの再認識、地域アイデンティティーの醸成、及び都市農村活動を促し、地域の活性化を図る。</t>
  </si>
  <si>
    <t>里山づくり推進事業</t>
  </si>
  <si>
    <t>（任）秋山下地区活性化協議会
（任）大能地区活性化協議会
（任）赤浜地区活性化協議会</t>
    <rPh sb="30" eb="31">
      <t>ニン</t>
    </rPh>
    <rPh sb="32" eb="34">
      <t>アカハマ</t>
    </rPh>
    <rPh sb="34" eb="36">
      <t>チク</t>
    </rPh>
    <rPh sb="36" eb="39">
      <t>カッセイカ</t>
    </rPh>
    <rPh sb="39" eb="42">
      <t>キョウギカイ</t>
    </rPh>
    <phoneticPr fontId="15"/>
  </si>
  <si>
    <t>地域コミュニティ活動に積極的に取り組んでいる地区や他地区の参考となる地区を「モデル地区」として選定し、その取り組み等の検証を行うことで、高萩市に合った地域コミュニティのあり方について見出すことが期待できる。</t>
    <rPh sb="0" eb="2">
      <t>チイキ</t>
    </rPh>
    <rPh sb="8" eb="10">
      <t>カツドウ</t>
    </rPh>
    <rPh sb="11" eb="13">
      <t>セッキョク</t>
    </rPh>
    <rPh sb="13" eb="14">
      <t>テキ</t>
    </rPh>
    <rPh sb="25" eb="26">
      <t>タ</t>
    </rPh>
    <rPh sb="26" eb="28">
      <t>チク</t>
    </rPh>
    <rPh sb="29" eb="31">
      <t>サンコウ</t>
    </rPh>
    <rPh sb="34" eb="36">
      <t>チク</t>
    </rPh>
    <phoneticPr fontId="15"/>
  </si>
  <si>
    <t>地域の連帯感が希薄化し、地域における相互扶助の機能が低下している。また、少子高齢化などの社会情勢の変化に伴って、生活に直結する様々な課題が発生している。このような課題に対し、住民が主体となって互いに助け合いながら自らの手で課題を解決できる地域コミュニティの構築を図る。</t>
    <phoneticPr fontId="15"/>
  </si>
  <si>
    <t>地域コミュニティ活性化事業</t>
    <rPh sb="8" eb="11">
      <t>カッセイカ</t>
    </rPh>
    <phoneticPr fontId="15"/>
  </si>
  <si>
    <t>企画部
地方創生課</t>
    <rPh sb="0" eb="2">
      <t>キカク</t>
    </rPh>
    <rPh sb="2" eb="3">
      <t>ブ</t>
    </rPh>
    <rPh sb="4" eb="6">
      <t>チホウ</t>
    </rPh>
    <rPh sb="6" eb="8">
      <t>ソウセイ</t>
    </rPh>
    <rPh sb="8" eb="9">
      <t>カ</t>
    </rPh>
    <phoneticPr fontId="15"/>
  </si>
  <si>
    <t>高萩市</t>
    <rPh sb="0" eb="3">
      <t>タカハギシ</t>
    </rPh>
    <phoneticPr fontId="15"/>
  </si>
  <si>
    <t>（公社）茨城県宅地建物取引業協会</t>
    <phoneticPr fontId="15"/>
  </si>
  <si>
    <t>　高萩市物件紹介バンクに登録する空き物件に係る媒介業務（売買又は賃貸借の契約交渉その他空き物件登録者が依頼した業務）を（公社）茨城県宅地建物取引業協会が推薦する会員が行うことにより、当該バンクの適正かつ円滑な運営を図る。</t>
    <phoneticPr fontId="15"/>
  </si>
  <si>
    <t>　高萩市内における空き物件（空家や空店舗）の有効活用を通して、定住移住の促進及び商業振興等による地域の活性化を図る。空き物件を高萩市物件紹介バンク（高萩市定住移住推進ＨＰ内）へ掲載し、住まいを探している移住検討者等に紹介する。</t>
    <phoneticPr fontId="15"/>
  </si>
  <si>
    <t>移住・二地域居住推進事業
（高萩市物件紹介バンク）</t>
    <phoneticPr fontId="15"/>
  </si>
  <si>
    <t>（任）ハーモニーたかはぎ</t>
    <phoneticPr fontId="15"/>
  </si>
  <si>
    <t>男女共同参画社会の実現に向けて、女性を取り巻く問題や課題等を研究し、地域社会の発展に寄与することを目的として設立された市民団体と連携し、各種事業を実施することで、更なる男女共同参画の推進が期待できる。</t>
    <phoneticPr fontId="15"/>
  </si>
  <si>
    <t>男性も女性も性別に関わらず各人の個性と能力が十分に発揮できる男女共同参画社会の実現に向け、各種事業の実施により市民の意識啓発を図る。</t>
    <phoneticPr fontId="15"/>
  </si>
  <si>
    <t>男女共同参画推進事業</t>
    <phoneticPr fontId="15"/>
  </si>
  <si>
    <t xml:space="preserve">（社福）高萩市社会福祉協議会
</t>
    <rPh sb="1" eb="3">
      <t>シャフク</t>
    </rPh>
    <rPh sb="4" eb="6">
      <t>タカハギ</t>
    </rPh>
    <rPh sb="6" eb="7">
      <t>シ</t>
    </rPh>
    <rPh sb="7" eb="9">
      <t>シャカイ</t>
    </rPh>
    <rPh sb="9" eb="11">
      <t>フクシ</t>
    </rPh>
    <rPh sb="11" eb="14">
      <t>キョウギカイ</t>
    </rPh>
    <phoneticPr fontId="15"/>
  </si>
  <si>
    <t>委託事業として実施するには、受託者が法人格を有していなければならず、その法人格を有する高萩市社会福祉協議会がボランティア活動として学習支援事業を実施している。</t>
    <rPh sb="0" eb="2">
      <t>イタク</t>
    </rPh>
    <rPh sb="2" eb="4">
      <t>ジギョウ</t>
    </rPh>
    <rPh sb="7" eb="9">
      <t>ジッシ</t>
    </rPh>
    <rPh sb="14" eb="17">
      <t>ジュタクシャ</t>
    </rPh>
    <rPh sb="18" eb="19">
      <t>ホウ</t>
    </rPh>
    <rPh sb="19" eb="21">
      <t>ジンカク</t>
    </rPh>
    <rPh sb="22" eb="23">
      <t>ユウ</t>
    </rPh>
    <rPh sb="36" eb="37">
      <t>ホウ</t>
    </rPh>
    <rPh sb="37" eb="39">
      <t>ジンカク</t>
    </rPh>
    <rPh sb="40" eb="41">
      <t>ユウ</t>
    </rPh>
    <rPh sb="43" eb="45">
      <t>タカハギ</t>
    </rPh>
    <rPh sb="45" eb="46">
      <t>シ</t>
    </rPh>
    <rPh sb="46" eb="48">
      <t>シャカイ</t>
    </rPh>
    <rPh sb="48" eb="50">
      <t>フクシ</t>
    </rPh>
    <rPh sb="50" eb="53">
      <t>キョウギカイ</t>
    </rPh>
    <rPh sb="60" eb="62">
      <t>カツドウ</t>
    </rPh>
    <rPh sb="65" eb="67">
      <t>ガクシュウ</t>
    </rPh>
    <rPh sb="67" eb="69">
      <t>シエン</t>
    </rPh>
    <rPh sb="69" eb="71">
      <t>ジギョウ</t>
    </rPh>
    <rPh sb="72" eb="74">
      <t>ジッシ</t>
    </rPh>
    <phoneticPr fontId="15"/>
  </si>
  <si>
    <t>生活困窮者自立支援法上の学習支援事業に位置付けられる事業。貧困の連鎖を防ぐことを目的として、「経済的な理由により民間の学習塾に通うことのできない児童・生徒」を支援している。</t>
    <rPh sb="0" eb="2">
      <t>セイカツ</t>
    </rPh>
    <rPh sb="2" eb="5">
      <t>コンキュウシャ</t>
    </rPh>
    <rPh sb="5" eb="7">
      <t>ジリツ</t>
    </rPh>
    <rPh sb="7" eb="9">
      <t>シエン</t>
    </rPh>
    <rPh sb="9" eb="10">
      <t>ホウ</t>
    </rPh>
    <rPh sb="10" eb="11">
      <t>ジョウ</t>
    </rPh>
    <rPh sb="12" eb="14">
      <t>ガクシュウ</t>
    </rPh>
    <rPh sb="14" eb="16">
      <t>シエン</t>
    </rPh>
    <rPh sb="16" eb="18">
      <t>ジギョウ</t>
    </rPh>
    <rPh sb="19" eb="22">
      <t>イチヅ</t>
    </rPh>
    <rPh sb="26" eb="28">
      <t>ジギョウ</t>
    </rPh>
    <rPh sb="29" eb="31">
      <t>ヒンコン</t>
    </rPh>
    <rPh sb="32" eb="34">
      <t>レンサ</t>
    </rPh>
    <rPh sb="35" eb="36">
      <t>フセ</t>
    </rPh>
    <rPh sb="40" eb="42">
      <t>モクテキ</t>
    </rPh>
    <rPh sb="47" eb="50">
      <t>ケイザイテキ</t>
    </rPh>
    <rPh sb="51" eb="53">
      <t>リユウ</t>
    </rPh>
    <rPh sb="56" eb="58">
      <t>ミンカン</t>
    </rPh>
    <rPh sb="59" eb="62">
      <t>ガクシュウジュク</t>
    </rPh>
    <rPh sb="63" eb="64">
      <t>カヨ</t>
    </rPh>
    <rPh sb="72" eb="74">
      <t>ジドウ</t>
    </rPh>
    <rPh sb="75" eb="77">
      <t>セイト</t>
    </rPh>
    <rPh sb="79" eb="81">
      <t>シエン</t>
    </rPh>
    <phoneticPr fontId="15"/>
  </si>
  <si>
    <t>子どもの学習新事業</t>
    <rPh sb="0" eb="1">
      <t>コ</t>
    </rPh>
    <rPh sb="4" eb="6">
      <t>ガクシュウ</t>
    </rPh>
    <rPh sb="6" eb="9">
      <t>シンジギョウ</t>
    </rPh>
    <phoneticPr fontId="15"/>
  </si>
  <si>
    <t>健康福祉部
社会福祉課</t>
    <rPh sb="0" eb="2">
      <t>ケンコウ</t>
    </rPh>
    <rPh sb="2" eb="4">
      <t>フクシ</t>
    </rPh>
    <rPh sb="4" eb="5">
      <t>ブ</t>
    </rPh>
    <rPh sb="6" eb="8">
      <t>シャカイ</t>
    </rPh>
    <rPh sb="8" eb="10">
      <t>フクシ</t>
    </rPh>
    <rPh sb="10" eb="11">
      <t>カ</t>
    </rPh>
    <phoneticPr fontId="15"/>
  </si>
  <si>
    <t>高萩市</t>
    <rPh sb="0" eb="2">
      <t>タカハギ</t>
    </rPh>
    <rPh sb="2" eb="3">
      <t>シ</t>
    </rPh>
    <phoneticPr fontId="15"/>
  </si>
  <si>
    <t>（社福）高萩市社会福祉協議会
（N)夢工房
（その他）㈱ｹｰｼｰﾒﾃﾞｨｶﾙﾜｰｸｽ
（その他）㈱ｼﾙﾊﾞｰﾗｲﾌｻﾎﾟｰﾄ木の実
（その他）㈱幸ちゃん
（その他）㈲高萩たんぽぽ</t>
    <rPh sb="1" eb="3">
      <t>シャフク</t>
    </rPh>
    <rPh sb="4" eb="6">
      <t>タカハギ</t>
    </rPh>
    <rPh sb="6" eb="7">
      <t>シ</t>
    </rPh>
    <rPh sb="7" eb="9">
      <t>シャカイ</t>
    </rPh>
    <rPh sb="9" eb="11">
      <t>フクシ</t>
    </rPh>
    <rPh sb="11" eb="14">
      <t>キョウギカイ</t>
    </rPh>
    <rPh sb="18" eb="19">
      <t>ユメ</t>
    </rPh>
    <rPh sb="19" eb="21">
      <t>コウボウ</t>
    </rPh>
    <rPh sb="25" eb="26">
      <t>タ</t>
    </rPh>
    <rPh sb="46" eb="47">
      <t>）</t>
    </rPh>
    <rPh sb="62" eb="63">
      <t xml:space="preserve">
</t>
    </rPh>
    <rPh sb="64" eb="67">
      <t>ソノタ</t>
    </rPh>
    <rPh sb="69" eb="70">
      <t>）</t>
    </rPh>
    <rPh sb="72" eb="73">
      <t>コウ</t>
    </rPh>
    <rPh sb="80" eb="81">
      <t>タ</t>
    </rPh>
    <rPh sb="83" eb="85">
      <t>タカハギ</t>
    </rPh>
    <phoneticPr fontId="15"/>
  </si>
  <si>
    <t>障害者（児）がその有する能力や適性に応じ、自立した日常生活や者かい生活を営むことができるよう支援する。</t>
    <rPh sb="0" eb="3">
      <t>ショウガイシャ</t>
    </rPh>
    <rPh sb="4" eb="5">
      <t>ジ</t>
    </rPh>
    <rPh sb="9" eb="10">
      <t>ユウ</t>
    </rPh>
    <rPh sb="12" eb="14">
      <t>ノウリョク</t>
    </rPh>
    <rPh sb="15" eb="17">
      <t>テキセイ</t>
    </rPh>
    <rPh sb="18" eb="19">
      <t>オウ</t>
    </rPh>
    <rPh sb="21" eb="23">
      <t>ジリツ</t>
    </rPh>
    <rPh sb="25" eb="27">
      <t>ニチジョウ</t>
    </rPh>
    <rPh sb="27" eb="29">
      <t>セイカツ</t>
    </rPh>
    <rPh sb="30" eb="31">
      <t>シャ</t>
    </rPh>
    <rPh sb="33" eb="35">
      <t>セイカツ</t>
    </rPh>
    <rPh sb="36" eb="37">
      <t>イトナ</t>
    </rPh>
    <rPh sb="46" eb="48">
      <t>シエン</t>
    </rPh>
    <phoneticPr fontId="15"/>
  </si>
  <si>
    <t>障害者総合支援法用の地域生活支援事業に位置付けられる事業。障害者（児）の社会参加、または社会生活に必要不可欠な外出の際の支援を行う。</t>
    <rPh sb="36" eb="38">
      <t>シャカイ</t>
    </rPh>
    <rPh sb="38" eb="40">
      <t>サンカ</t>
    </rPh>
    <rPh sb="44" eb="46">
      <t>シャカイ</t>
    </rPh>
    <rPh sb="46" eb="48">
      <t>セイカツ</t>
    </rPh>
    <rPh sb="49" eb="51">
      <t>ヒツヨウ</t>
    </rPh>
    <rPh sb="51" eb="54">
      <t>フカケツ</t>
    </rPh>
    <rPh sb="55" eb="57">
      <t>ガイシュツ</t>
    </rPh>
    <rPh sb="58" eb="59">
      <t>サイ</t>
    </rPh>
    <rPh sb="60" eb="62">
      <t>シエン</t>
    </rPh>
    <rPh sb="63" eb="64">
      <t>オコナ</t>
    </rPh>
    <phoneticPr fontId="15"/>
  </si>
  <si>
    <t>障害者等移動支援事業</t>
    <rPh sb="0" eb="3">
      <t>ショウガイシャ</t>
    </rPh>
    <rPh sb="3" eb="4">
      <t>ナド</t>
    </rPh>
    <rPh sb="4" eb="6">
      <t>イドウ</t>
    </rPh>
    <rPh sb="6" eb="8">
      <t>シエン</t>
    </rPh>
    <rPh sb="8" eb="10">
      <t>ジギョウ</t>
    </rPh>
    <phoneticPr fontId="15"/>
  </si>
  <si>
    <t>（社福）親交会
（社福）愛正会
（N）ﾅﾁｭﾗﾙありのままに
（N)夢工房
（N)ぽこりっと
（その他）㈱ｹｰｼｰﾒﾃﾞｨｶﾙﾜｰｸｽ
（その他）合同会社にこにこ北茨城
（その他）㈱ｴｲﾄ</t>
    <rPh sb="1" eb="3">
      <t>シャフク</t>
    </rPh>
    <rPh sb="4" eb="6">
      <t>シンコウ</t>
    </rPh>
    <rPh sb="6" eb="7">
      <t>カイ</t>
    </rPh>
    <rPh sb="9" eb="11">
      <t>シャフク</t>
    </rPh>
    <rPh sb="12" eb="13">
      <t>アイ</t>
    </rPh>
    <rPh sb="13" eb="14">
      <t>タダシ</t>
    </rPh>
    <rPh sb="14" eb="15">
      <t>カイ</t>
    </rPh>
    <rPh sb="34" eb="35">
      <t>ユメ</t>
    </rPh>
    <rPh sb="35" eb="37">
      <t>コウボウ</t>
    </rPh>
    <rPh sb="50" eb="51">
      <t>タ</t>
    </rPh>
    <rPh sb="71" eb="72">
      <t>）</t>
    </rPh>
    <rPh sb="72" eb="74">
      <t>ゴウドウ</t>
    </rPh>
    <rPh sb="74" eb="76">
      <t>ガイシャ</t>
    </rPh>
    <rPh sb="76" eb="77">
      <t>ニコ</t>
    </rPh>
    <rPh sb="80" eb="83">
      <t>キタイバラキ</t>
    </rPh>
    <rPh sb="83" eb="84">
      <t xml:space="preserve">
</t>
    </rPh>
    <rPh sb="88" eb="89">
      <t>）</t>
    </rPh>
    <phoneticPr fontId="15"/>
  </si>
  <si>
    <t>障害者総合支援法用の地域生活支援事業に位置付けられる事業。障害者（児）の家族の就労支援や一時的な休息のため、障害者等の日中における活動の場を確保する。</t>
    <rPh sb="0" eb="2">
      <t>ショウガイ</t>
    </rPh>
    <rPh sb="2" eb="3">
      <t>シャ</t>
    </rPh>
    <rPh sb="3" eb="5">
      <t>ソウゴウ</t>
    </rPh>
    <rPh sb="5" eb="7">
      <t>シエン</t>
    </rPh>
    <rPh sb="7" eb="8">
      <t>ホウ</t>
    </rPh>
    <rPh sb="8" eb="9">
      <t>ヨウ</t>
    </rPh>
    <rPh sb="10" eb="12">
      <t>チイキ</t>
    </rPh>
    <rPh sb="12" eb="14">
      <t>セイカツ</t>
    </rPh>
    <rPh sb="14" eb="16">
      <t>シエン</t>
    </rPh>
    <rPh sb="16" eb="18">
      <t>ジギョウ</t>
    </rPh>
    <rPh sb="19" eb="22">
      <t>イチヅ</t>
    </rPh>
    <rPh sb="26" eb="28">
      <t>ジギョウ</t>
    </rPh>
    <rPh sb="29" eb="32">
      <t>ショウガイシャ</t>
    </rPh>
    <rPh sb="33" eb="34">
      <t>ジ</t>
    </rPh>
    <rPh sb="36" eb="38">
      <t>カゾク</t>
    </rPh>
    <rPh sb="39" eb="41">
      <t>シュウロウ</t>
    </rPh>
    <rPh sb="41" eb="43">
      <t>シエン</t>
    </rPh>
    <rPh sb="44" eb="47">
      <t>イチジテキ</t>
    </rPh>
    <rPh sb="48" eb="50">
      <t>キュウソク</t>
    </rPh>
    <rPh sb="54" eb="58">
      <t>ショウガイシャナド</t>
    </rPh>
    <rPh sb="59" eb="61">
      <t>ニッチュウ</t>
    </rPh>
    <rPh sb="65" eb="67">
      <t>カツドウ</t>
    </rPh>
    <rPh sb="68" eb="69">
      <t>バ</t>
    </rPh>
    <rPh sb="70" eb="72">
      <t>カクホ</t>
    </rPh>
    <phoneticPr fontId="15"/>
  </si>
  <si>
    <t>障害者等日中一時支援事業</t>
    <rPh sb="0" eb="3">
      <t>ショウガイシャ</t>
    </rPh>
    <rPh sb="3" eb="4">
      <t>ナド</t>
    </rPh>
    <rPh sb="4" eb="6">
      <t>ニッチュウ</t>
    </rPh>
    <rPh sb="6" eb="8">
      <t>イチジ</t>
    </rPh>
    <rPh sb="8" eb="10">
      <t>シエン</t>
    </rPh>
    <rPh sb="10" eb="12">
      <t>ジギョウ</t>
    </rPh>
    <phoneticPr fontId="15"/>
  </si>
  <si>
    <t>（医法）日立渚会
（N)NPOウイッシュ</t>
    <rPh sb="1" eb="2">
      <t>イ</t>
    </rPh>
    <rPh sb="2" eb="3">
      <t>ホウ</t>
    </rPh>
    <rPh sb="4" eb="6">
      <t>ヒタチ</t>
    </rPh>
    <rPh sb="6" eb="7">
      <t>ナギサ</t>
    </rPh>
    <rPh sb="7" eb="8">
      <t>カイ</t>
    </rPh>
    <phoneticPr fontId="15"/>
  </si>
  <si>
    <t>障害者総合支援法上の、地域生活支援事業に位置付けられる事業。地域の実情に応じ、障害者（児）に創作的な活動や生産活動の機会と、社会との交流促進の場を提供する。</t>
    <rPh sb="0" eb="3">
      <t>ショウガイシャ</t>
    </rPh>
    <rPh sb="3" eb="5">
      <t>ソウゴウ</t>
    </rPh>
    <rPh sb="5" eb="7">
      <t>シエン</t>
    </rPh>
    <rPh sb="7" eb="8">
      <t>ホウ</t>
    </rPh>
    <rPh sb="8" eb="9">
      <t>ジョウ</t>
    </rPh>
    <rPh sb="11" eb="13">
      <t>チイキ</t>
    </rPh>
    <rPh sb="13" eb="15">
      <t>セイカツ</t>
    </rPh>
    <rPh sb="15" eb="17">
      <t>シエン</t>
    </rPh>
    <rPh sb="17" eb="19">
      <t>ジギョウ</t>
    </rPh>
    <rPh sb="20" eb="23">
      <t>イチヅ</t>
    </rPh>
    <rPh sb="27" eb="29">
      <t>ジギョウ</t>
    </rPh>
    <rPh sb="30" eb="32">
      <t>チイキ</t>
    </rPh>
    <rPh sb="33" eb="35">
      <t>ジツジョウ</t>
    </rPh>
    <rPh sb="36" eb="37">
      <t>オウ</t>
    </rPh>
    <rPh sb="39" eb="42">
      <t>ショウガイシャ</t>
    </rPh>
    <rPh sb="43" eb="44">
      <t>ジ</t>
    </rPh>
    <rPh sb="46" eb="49">
      <t>ソウサクテキ</t>
    </rPh>
    <rPh sb="50" eb="52">
      <t>カツドウ</t>
    </rPh>
    <rPh sb="53" eb="55">
      <t>セイサン</t>
    </rPh>
    <rPh sb="55" eb="57">
      <t>カツドウ</t>
    </rPh>
    <rPh sb="58" eb="60">
      <t>キカイ</t>
    </rPh>
    <rPh sb="62" eb="64">
      <t>シャカイ</t>
    </rPh>
    <rPh sb="66" eb="68">
      <t>コウリュウ</t>
    </rPh>
    <rPh sb="68" eb="70">
      <t>ソクシン</t>
    </rPh>
    <rPh sb="71" eb="72">
      <t>バ</t>
    </rPh>
    <rPh sb="73" eb="75">
      <t>テイキョウ</t>
    </rPh>
    <phoneticPr fontId="15"/>
  </si>
  <si>
    <t>精神障害者地域活動支援センター事業</t>
    <rPh sb="0" eb="2">
      <t>セイシン</t>
    </rPh>
    <rPh sb="2" eb="4">
      <t>ショウガイ</t>
    </rPh>
    <rPh sb="4" eb="5">
      <t>シャ</t>
    </rPh>
    <rPh sb="5" eb="7">
      <t>チイキ</t>
    </rPh>
    <rPh sb="7" eb="9">
      <t>カツドウ</t>
    </rPh>
    <rPh sb="9" eb="11">
      <t>シエン</t>
    </rPh>
    <rPh sb="15" eb="17">
      <t>ジギョウ</t>
    </rPh>
    <phoneticPr fontId="15"/>
  </si>
  <si>
    <t>（任）高萩市障がい者の集い実行委員会</t>
    <rPh sb="1" eb="2">
      <t>ニン</t>
    </rPh>
    <rPh sb="3" eb="5">
      <t>タカハギ</t>
    </rPh>
    <rPh sb="5" eb="6">
      <t>シ</t>
    </rPh>
    <rPh sb="6" eb="7">
      <t>ショウ</t>
    </rPh>
    <rPh sb="9" eb="10">
      <t>シャ</t>
    </rPh>
    <rPh sb="11" eb="12">
      <t>ツド</t>
    </rPh>
    <rPh sb="13" eb="15">
      <t>ジッコウ</t>
    </rPh>
    <rPh sb="15" eb="18">
      <t>イインカイ</t>
    </rPh>
    <phoneticPr fontId="15"/>
  </si>
  <si>
    <t>地域に根差した自主的な障害福祉事業を支援する。</t>
    <rPh sb="0" eb="2">
      <t>チイキ</t>
    </rPh>
    <rPh sb="3" eb="5">
      <t>ネザ</t>
    </rPh>
    <rPh sb="7" eb="10">
      <t>ジシュテキ</t>
    </rPh>
    <rPh sb="11" eb="13">
      <t>ショウガイ</t>
    </rPh>
    <rPh sb="13" eb="15">
      <t>フクシ</t>
    </rPh>
    <rPh sb="15" eb="17">
      <t>ジギョウ</t>
    </rPh>
    <rPh sb="18" eb="20">
      <t>シエン</t>
    </rPh>
    <phoneticPr fontId="15"/>
  </si>
  <si>
    <t>障害のある人が集い、ふれあいの輪を広げると共に、住み慣れたまちで充実した社会生活が送れるよう、地域の人たちの理解と協力を得て、交流を図る。</t>
    <rPh sb="0" eb="2">
      <t>ショウガイ</t>
    </rPh>
    <rPh sb="5" eb="6">
      <t>ヒト</t>
    </rPh>
    <rPh sb="7" eb="8">
      <t>ツド</t>
    </rPh>
    <rPh sb="15" eb="16">
      <t>ワ</t>
    </rPh>
    <rPh sb="17" eb="18">
      <t>ヒロ</t>
    </rPh>
    <rPh sb="21" eb="22">
      <t>トモ</t>
    </rPh>
    <rPh sb="24" eb="25">
      <t>ス</t>
    </rPh>
    <rPh sb="26" eb="27">
      <t>ナ</t>
    </rPh>
    <rPh sb="32" eb="34">
      <t>ジュウジツ</t>
    </rPh>
    <rPh sb="36" eb="38">
      <t>シャカイ</t>
    </rPh>
    <rPh sb="38" eb="40">
      <t>セイカツ</t>
    </rPh>
    <rPh sb="41" eb="42">
      <t>オク</t>
    </rPh>
    <rPh sb="47" eb="49">
      <t>チイキ</t>
    </rPh>
    <rPh sb="50" eb="51">
      <t>ヒト</t>
    </rPh>
    <rPh sb="54" eb="56">
      <t>リカイ</t>
    </rPh>
    <rPh sb="57" eb="59">
      <t>キョウリョク</t>
    </rPh>
    <rPh sb="60" eb="61">
      <t>エ</t>
    </rPh>
    <rPh sb="63" eb="65">
      <t>コウリュウ</t>
    </rPh>
    <rPh sb="66" eb="67">
      <t>ハカ</t>
    </rPh>
    <phoneticPr fontId="15"/>
  </si>
  <si>
    <t>高萩市障がい者の集い実行</t>
    <rPh sb="0" eb="2">
      <t>タカハギ</t>
    </rPh>
    <rPh sb="2" eb="3">
      <t>シ</t>
    </rPh>
    <rPh sb="3" eb="4">
      <t>ショウ</t>
    </rPh>
    <rPh sb="6" eb="7">
      <t>シャ</t>
    </rPh>
    <rPh sb="8" eb="9">
      <t>ツド</t>
    </rPh>
    <rPh sb="10" eb="12">
      <t>ジッコウ</t>
    </rPh>
    <phoneticPr fontId="15"/>
  </si>
  <si>
    <t>（任）高萩市手をつなぐ育成会</t>
    <rPh sb="1" eb="2">
      <t>ニン</t>
    </rPh>
    <rPh sb="3" eb="5">
      <t>タカハギ</t>
    </rPh>
    <rPh sb="5" eb="6">
      <t>シ</t>
    </rPh>
    <rPh sb="6" eb="7">
      <t>テ</t>
    </rPh>
    <rPh sb="11" eb="14">
      <t>イクセイカイ</t>
    </rPh>
    <phoneticPr fontId="15"/>
  </si>
  <si>
    <t>障害のある人が住み慣れた地域の中で普通の暮らしができるよう、障害者の福祉のまちづくりを推進する団体に対し支援を行う。</t>
    <rPh sb="0" eb="2">
      <t>ショウガイ</t>
    </rPh>
    <rPh sb="5" eb="6">
      <t>ヒト</t>
    </rPh>
    <rPh sb="7" eb="8">
      <t>ス</t>
    </rPh>
    <rPh sb="9" eb="10">
      <t>ナ</t>
    </rPh>
    <rPh sb="12" eb="14">
      <t>チイキ</t>
    </rPh>
    <rPh sb="15" eb="16">
      <t>ナカ</t>
    </rPh>
    <rPh sb="17" eb="19">
      <t>フツウ</t>
    </rPh>
    <rPh sb="20" eb="21">
      <t>ク</t>
    </rPh>
    <rPh sb="30" eb="33">
      <t>ショウガイシャ</t>
    </rPh>
    <rPh sb="34" eb="36">
      <t>フクシ</t>
    </rPh>
    <rPh sb="43" eb="45">
      <t>スイシン</t>
    </rPh>
    <rPh sb="47" eb="49">
      <t>ダンタイ</t>
    </rPh>
    <rPh sb="50" eb="51">
      <t>タイ</t>
    </rPh>
    <rPh sb="52" eb="54">
      <t>シエン</t>
    </rPh>
    <rPh sb="55" eb="56">
      <t>オコナ</t>
    </rPh>
    <phoneticPr fontId="15"/>
  </si>
  <si>
    <t>高萩市手をつなぐ育成会事業</t>
    <rPh sb="0" eb="2">
      <t>タカハギ</t>
    </rPh>
    <rPh sb="2" eb="3">
      <t>シ</t>
    </rPh>
    <rPh sb="3" eb="4">
      <t>テ</t>
    </rPh>
    <rPh sb="8" eb="11">
      <t>イクセイカイ</t>
    </rPh>
    <rPh sb="11" eb="13">
      <t>ジギョウ</t>
    </rPh>
    <phoneticPr fontId="15"/>
  </si>
  <si>
    <t>（任）高萩市視覚障害者福祉協議会</t>
    <rPh sb="1" eb="2">
      <t>ニン</t>
    </rPh>
    <rPh sb="3" eb="5">
      <t>タカハギ</t>
    </rPh>
    <rPh sb="5" eb="6">
      <t>シ</t>
    </rPh>
    <rPh sb="6" eb="8">
      <t>シカク</t>
    </rPh>
    <rPh sb="8" eb="10">
      <t>ショウガイ</t>
    </rPh>
    <rPh sb="10" eb="11">
      <t>シャ</t>
    </rPh>
    <rPh sb="11" eb="13">
      <t>フクシ</t>
    </rPh>
    <rPh sb="13" eb="16">
      <t>キョウギカイ</t>
    </rPh>
    <phoneticPr fontId="15"/>
  </si>
  <si>
    <t>高萩市視覚障害者福祉協議会事業</t>
    <rPh sb="0" eb="2">
      <t>タカハギ</t>
    </rPh>
    <rPh sb="2" eb="3">
      <t>シ</t>
    </rPh>
    <rPh sb="3" eb="5">
      <t>シカク</t>
    </rPh>
    <rPh sb="5" eb="8">
      <t>ショウガイシャ</t>
    </rPh>
    <rPh sb="8" eb="10">
      <t>フクシ</t>
    </rPh>
    <rPh sb="10" eb="13">
      <t>キョウギカイ</t>
    </rPh>
    <rPh sb="13" eb="15">
      <t>ジギョウ</t>
    </rPh>
    <phoneticPr fontId="15"/>
  </si>
  <si>
    <t>（任）高萩ウオーキングクラブ</t>
  </si>
  <si>
    <t>外出の機会の少ない利用者に運動の機会を設ける。その際の正しい歩き方を指導してもらう。</t>
  </si>
  <si>
    <t>精神デイケアに通所する精神疾患をもつ利用者（市民）が、集団行動により社会性を身につけることを目的として実施。</t>
  </si>
  <si>
    <t>精神デイケア</t>
  </si>
  <si>
    <t>健康福祉部
健康づくり課</t>
  </si>
  <si>
    <t>（任）保健推進員連絡協議会</t>
  </si>
  <si>
    <t>生活習慣病予防や健（検）診受診率向上。</t>
  </si>
  <si>
    <t>健診会場においてチラシを用いて健（検）診受診勧奨を実施。生活習慣病予防のための健康教育を市と協働実施。</t>
  </si>
  <si>
    <t>（任）食生活改善推進連絡会</t>
    <rPh sb="10" eb="13">
      <t>レンラクカイ</t>
    </rPh>
    <phoneticPr fontId="15"/>
  </si>
  <si>
    <t>正しい食習慣の知識を普及する。</t>
  </si>
  <si>
    <t>生活習慣病予防や食育推進を図るための講話や調理実習の実施</t>
  </si>
  <si>
    <t>食生活改善推進事業</t>
  </si>
  <si>
    <t>一般社団法人　茨城県多賀医師会</t>
    <rPh sb="0" eb="2">
      <t>イッパン</t>
    </rPh>
    <rPh sb="7" eb="10">
      <t>イバラキケン</t>
    </rPh>
    <phoneticPr fontId="15"/>
  </si>
  <si>
    <t>日曜の救急医療を確保する。</t>
    <phoneticPr fontId="15"/>
  </si>
  <si>
    <t>在宅当番医制運営</t>
  </si>
  <si>
    <t>日曜当番医制運営</t>
  </si>
  <si>
    <t>R02.3</t>
    <phoneticPr fontId="15"/>
  </si>
  <si>
    <t>予防接種の接種機会を作り、感染症等疾病予防する。</t>
  </si>
  <si>
    <t>予防接種法に基づく予防接種の実施</t>
    <phoneticPr fontId="15"/>
  </si>
  <si>
    <t>土曜日等予防接種外来開設業務</t>
  </si>
  <si>
    <t>医師会等の関係機関と協働して市民の健康づくりを図る。</t>
  </si>
  <si>
    <t>健康づくり講演会や健康に関する各団体ブースを設置し、楽しみながら健康づくりについて学ぶ。</t>
  </si>
  <si>
    <t>健康フェスタ</t>
  </si>
  <si>
    <t>（任）読み聞かせボランティア</t>
  </si>
  <si>
    <t>読み聞かせを通して、母と子の交流を図る。</t>
  </si>
  <si>
    <t>子どもの健やかな心を育む読み聞かせを実施。</t>
  </si>
  <si>
    <t>３歳児健診時の読み聞かせ</t>
  </si>
  <si>
    <t>社会福祉法人同仁会</t>
  </si>
  <si>
    <t>保健師だけでなく、心理職など他の専門職の様々な視点で児の発達を評価し、効果的な支援につなげるため。</t>
  </si>
  <si>
    <t>児の発達状況を確認し、保護者からの相談対応や、適切な対応方法等の助言・指導を実施。</t>
  </si>
  <si>
    <t>健診や教室の中で児の発達状況を確認し、児の発達を促す関わりを保護者に具体的にアドバイスする。事後健診では臨床心理士による発達検査や保護者からの相談対応や助言・指導を実施。</t>
  </si>
  <si>
    <t>幼児事後教室（すこやかランド）
幼児事後健診（すこやか健診）</t>
  </si>
  <si>
    <t>2020/3/26
(新型コロナウイルス感染防止のため中止)</t>
    <rPh sb="11" eb="13">
      <t>シンガタ</t>
    </rPh>
    <rPh sb="20" eb="22">
      <t>カンセン</t>
    </rPh>
    <rPh sb="22" eb="24">
      <t>ボウシ</t>
    </rPh>
    <rPh sb="27" eb="29">
      <t>チュウシ</t>
    </rPh>
    <phoneticPr fontId="15"/>
  </si>
  <si>
    <t>県防災士会であれば、より実戦に役立つHUG（避難所運営訓練）を行うことができるため。</t>
    <rPh sb="0" eb="1">
      <t>ケン</t>
    </rPh>
    <rPh sb="1" eb="3">
      <t>ボウサイ</t>
    </rPh>
    <rPh sb="3" eb="4">
      <t>シ</t>
    </rPh>
    <rPh sb="4" eb="5">
      <t>カイ</t>
    </rPh>
    <rPh sb="12" eb="14">
      <t>ジッセン</t>
    </rPh>
    <rPh sb="15" eb="17">
      <t>ヤクダ</t>
    </rPh>
    <rPh sb="22" eb="25">
      <t>ヒナンジョ</t>
    </rPh>
    <rPh sb="25" eb="27">
      <t>ウンエイ</t>
    </rPh>
    <rPh sb="27" eb="29">
      <t>クンレン</t>
    </rPh>
    <rPh sb="31" eb="32">
      <t>オコナ</t>
    </rPh>
    <phoneticPr fontId="15"/>
  </si>
  <si>
    <t>避難所運営に携わる市職員を対象に、市職員向けのHUG（避難所運営訓練）を行い、避難所運営のスキルアップを図る。</t>
    <rPh sb="0" eb="2">
      <t>ヒナン</t>
    </rPh>
    <rPh sb="2" eb="3">
      <t>ジョ</t>
    </rPh>
    <rPh sb="3" eb="5">
      <t>ウンエイ</t>
    </rPh>
    <rPh sb="6" eb="7">
      <t>タズサ</t>
    </rPh>
    <rPh sb="9" eb="10">
      <t>シ</t>
    </rPh>
    <rPh sb="10" eb="12">
      <t>ショクイン</t>
    </rPh>
    <rPh sb="13" eb="15">
      <t>タイショウ</t>
    </rPh>
    <rPh sb="36" eb="37">
      <t>オコナ</t>
    </rPh>
    <rPh sb="39" eb="42">
      <t>ヒナンジョ</t>
    </rPh>
    <rPh sb="42" eb="44">
      <t>ウンエイ</t>
    </rPh>
    <phoneticPr fontId="15"/>
  </si>
  <si>
    <t>防災士スキルアップ研修会</t>
  </si>
  <si>
    <t>市民生活部
危機対策課</t>
  </si>
  <si>
    <t>（任）高萩ネットワーカー連絡協議会</t>
  </si>
  <si>
    <t>地域の人たちのネットワークづくりに取り組み，組織として市民と協力した市民活動の推進を図る。</t>
  </si>
  <si>
    <t>チャレンジいばらき県民運動構想の趣旨を踏まえ，県民運動に積極的に参加するとともに，地域コミュニティの推進と会員相互の連携を図りながら市民と協力して市民活動を推進する。</t>
    <phoneticPr fontId="15"/>
  </si>
  <si>
    <t>高萩ネットワーカー活動推進事業</t>
  </si>
  <si>
    <t>企画部
企画広報課</t>
  </si>
  <si>
    <t>（任）高萩市市民憲章推進協議会</t>
  </si>
  <si>
    <t>市民憲章の浸透と自主的な市民活動を促す。</t>
  </si>
  <si>
    <t>高萩市民であることに誇りをもち、先人のあゆみをうけつぎ若い力を伸ばしながら、住みよい、希望にみちたまちをつくる。</t>
  </si>
  <si>
    <t>市民憲章推進事業</t>
  </si>
  <si>
    <t>(Ｎ)たかはぎFM</t>
  </si>
  <si>
    <t>　災害時には多重な情報手段の一つとして活用でき、また平常時には、地域に根ざした行政情報・イベント情報・福祉情報など市民の生活に密着した情報を提供することで、情報の共有化が図られ、市民の一体感が生まれるとともに、地域活性化も期待できる。</t>
  </si>
  <si>
    <t>　今後起こり得る災害に備え、日頃より多重な情報伝達手段を確保することにより、災害時等、緊急の際に即時に対応できる体制を整えることで、市民の安全安心を担保する。</t>
  </si>
  <si>
    <t>コミュニティＦＭ放送局支援事業</t>
  </si>
  <si>
    <t>（一社）高萩市観光協会</t>
  </si>
  <si>
    <t>市の知名度向上及び桜のＰＲ。</t>
    <rPh sb="0" eb="1">
      <t>シ</t>
    </rPh>
    <rPh sb="2" eb="5">
      <t>チメイド</t>
    </rPh>
    <rPh sb="5" eb="7">
      <t>コウジョウ</t>
    </rPh>
    <rPh sb="7" eb="8">
      <t>オヨ</t>
    </rPh>
    <rPh sb="9" eb="10">
      <t>サクラ</t>
    </rPh>
    <phoneticPr fontId="15"/>
  </si>
  <si>
    <t>市を代表するさくら宇宙公園の桜並木を広く市内外にＰＲを実施するとともに、模擬店やイベントを開催することで来場者の方々に楽しんでいただき、地域の活性化を図る</t>
    <rPh sb="0" eb="1">
      <t>シ</t>
    </rPh>
    <rPh sb="2" eb="4">
      <t>ダイヒョウ</t>
    </rPh>
    <rPh sb="9" eb="11">
      <t>ウチュウ</t>
    </rPh>
    <rPh sb="11" eb="13">
      <t>コウエン</t>
    </rPh>
    <rPh sb="14" eb="15">
      <t>サクラ</t>
    </rPh>
    <rPh sb="15" eb="16">
      <t>ナ</t>
    </rPh>
    <rPh sb="16" eb="17">
      <t>キ</t>
    </rPh>
    <rPh sb="18" eb="19">
      <t>ヒロ</t>
    </rPh>
    <rPh sb="20" eb="23">
      <t>シナイガイ</t>
    </rPh>
    <rPh sb="27" eb="29">
      <t>ジッシ</t>
    </rPh>
    <rPh sb="36" eb="39">
      <t>モギテン</t>
    </rPh>
    <rPh sb="45" eb="47">
      <t>カイサイ</t>
    </rPh>
    <rPh sb="52" eb="55">
      <t>ライジョウシャ</t>
    </rPh>
    <rPh sb="56" eb="58">
      <t>カタガタ</t>
    </rPh>
    <rPh sb="59" eb="60">
      <t>タノ</t>
    </rPh>
    <rPh sb="68" eb="70">
      <t>チイキ</t>
    </rPh>
    <rPh sb="71" eb="74">
      <t>カッセイカ</t>
    </rPh>
    <rPh sb="75" eb="76">
      <t>ハカ</t>
    </rPh>
    <phoneticPr fontId="15"/>
  </si>
  <si>
    <t>第１８回　高萩桜まつり</t>
    <rPh sb="3" eb="4">
      <t>カイ</t>
    </rPh>
    <rPh sb="5" eb="7">
      <t>タカハギ</t>
    </rPh>
    <rPh sb="7" eb="8">
      <t>サクラ</t>
    </rPh>
    <phoneticPr fontId="15"/>
  </si>
  <si>
    <t>産業建設部
観光商工課　　　　</t>
  </si>
  <si>
    <t>R1.6.20～R1.8.31</t>
    <phoneticPr fontId="15"/>
  </si>
  <si>
    <t>実行委員会等に市民代表が参加することで、市民の自主性と市内活性化を図る</t>
  </si>
  <si>
    <t>高萩海水浴場開設に伴い､海岸の保全と利用の促進を図るとともに､市民生活の余暇利用の向上に資する事を目的とする。</t>
  </si>
  <si>
    <t>海水浴場運営</t>
  </si>
  <si>
    <t>R1.7.5～R1.8.31</t>
    <phoneticPr fontId="15"/>
  </si>
  <si>
    <t>「高萩まつり」を開催し、まつりを通して市民の親睦と福祉の向上を図るとともに、高萩市を広く宣伝し、観光・商工振興に質することを目的とする。</t>
  </si>
  <si>
    <t>第４９回高萩まつり</t>
    <phoneticPr fontId="15"/>
  </si>
  <si>
    <t>R1.7.14～R1.7.15</t>
    <phoneticPr fontId="15"/>
  </si>
  <si>
    <t>高萩ビーチバレー実行委員会</t>
  </si>
  <si>
    <t>ジャパンビーチバレーボールツアー2019
サテライト大成温調シリーズ
第３戦高萩大会ユーデザインカップ</t>
    <rPh sb="26" eb="28">
      <t>タイセイ</t>
    </rPh>
    <rPh sb="28" eb="30">
      <t>オンチョウ</t>
    </rPh>
    <rPh sb="35" eb="36">
      <t>ダイ</t>
    </rPh>
    <rPh sb="37" eb="38">
      <t>セン</t>
    </rPh>
    <rPh sb="38" eb="40">
      <t>タカハギ</t>
    </rPh>
    <rPh sb="40" eb="42">
      <t>タイカイ</t>
    </rPh>
    <phoneticPr fontId="15"/>
  </si>
  <si>
    <t>R1.8.29～R1.11.17</t>
    <phoneticPr fontId="15"/>
  </si>
  <si>
    <t>（任）みんなの消費生活展実行委員会</t>
  </si>
  <si>
    <t>市民の消費生活の安定と向上</t>
  </si>
  <si>
    <t>住みよい暮らしの環境づくりや消費生活の安定と向上を図るために、消費生活展を開催する。</t>
  </si>
  <si>
    <t>みんなの消費生活展</t>
  </si>
  <si>
    <t>（任）高萩市産業祭実行委員会</t>
  </si>
  <si>
    <t>市内産業の活性化</t>
  </si>
  <si>
    <t>市内産業の生産品等を広く市民に紹介し、その愛用を推進するため産業祭を開催する。</t>
  </si>
  <si>
    <t>高萩市産業祭</t>
  </si>
  <si>
    <t>（任）たかはぎブランド委員会</t>
  </si>
  <si>
    <t>高萩ブランド推奨品の認定、ＰＲ活動等により、高萩ブランドの推進を図る。</t>
  </si>
  <si>
    <t>地元産品のブランド化と新たなブランド商品の創出活動を推進することで、地域産業の発展及び地域活性化、知名度アップを図る。</t>
  </si>
  <si>
    <t>たかはぎブランド推奨品認定</t>
  </si>
  <si>
    <t>市の知名度向上、地域経済活性化等を図る。</t>
  </si>
  <si>
    <t>映画撮影等の誘致により、市の知名度向上等を図るため、市と協働してフィルムコミッション推進事業を行う。</t>
  </si>
  <si>
    <t>フィルムコミッション推進事業</t>
  </si>
  <si>
    <t>（一社）茨城県環境管理協会</t>
  </si>
  <si>
    <t>高萩市在住の茨城県地球温暖化防止推進員や茨城県地球温暖化防止活動推進センター（事務局：茨城県環境管理協会）と連携することで、より効果的な事業の推進が図れる。</t>
  </si>
  <si>
    <t>市民に日常生活の中から温暖化防止に取り組む意識を持ってもらうよう、産業祭においてブースを出展し、温暖化対策に関する知識の普及・啓発を行う。</t>
  </si>
  <si>
    <t>地球温暖化防止事業</t>
  </si>
  <si>
    <t>市民生活部
環境衛生課</t>
  </si>
  <si>
    <t>（任）高萩交通安全の会</t>
    <rPh sb="5" eb="7">
      <t>コウツウ</t>
    </rPh>
    <rPh sb="7" eb="9">
      <t>アンゼン</t>
    </rPh>
    <rPh sb="10" eb="11">
      <t>カイ</t>
    </rPh>
    <phoneticPr fontId="15"/>
  </si>
  <si>
    <t>効果的に交通安全活動を実施するため。</t>
  </si>
  <si>
    <t>交通事故の防止及び交通安全の意識高揚のため、各季交通安全運動の推進、交通安全思想の普及啓発、通学路等における立哨活動等を実施。</t>
  </si>
  <si>
    <t>総務部
総務課</t>
  </si>
  <si>
    <t>（一財）高萩地区交通安全協会高萩支部</t>
  </si>
  <si>
    <t>H31.4.1~R2.3.31</t>
    <phoneticPr fontId="15"/>
  </si>
  <si>
    <t>女性の自立・社会進出、住み良い地域づくりを推進する。</t>
  </si>
  <si>
    <t>市内の女性が参加し連携・活動することで、女性の自立と社会参画を図り、明るい家庭、住み良い地域づくりを目指す。</t>
  </si>
  <si>
    <t>男女共同参画推進事業</t>
    <rPh sb="0" eb="2">
      <t>ダンジョ</t>
    </rPh>
    <rPh sb="2" eb="4">
      <t>キョウドウ</t>
    </rPh>
    <rPh sb="4" eb="6">
      <t>サンカク</t>
    </rPh>
    <rPh sb="6" eb="8">
      <t>スイシン</t>
    </rPh>
    <rPh sb="8" eb="10">
      <t>ジギョウ</t>
    </rPh>
    <phoneticPr fontId="15"/>
  </si>
  <si>
    <t>市民福祉部
まちづくり協働課</t>
    <rPh sb="0" eb="2">
      <t>シミン</t>
    </rPh>
    <rPh sb="2" eb="4">
      <t>フクシ</t>
    </rPh>
    <rPh sb="4" eb="5">
      <t>ブ</t>
    </rPh>
    <rPh sb="11" eb="14">
      <t>キョウドウカ</t>
    </rPh>
    <phoneticPr fontId="15"/>
  </si>
  <si>
    <t>北茨城市</t>
    <rPh sb="0" eb="4">
      <t>キタイバラキシ</t>
    </rPh>
    <phoneticPr fontId="15"/>
  </si>
  <si>
    <t>個人の資質向上および個々の団体の活動の充実を図るとともに、地域社会の発展に寄与する。</t>
  </si>
  <si>
    <t>市内の女性団体やグループの力を結集し、その連携のもと研修などの活動を行う。</t>
  </si>
  <si>
    <t>市民活動の連携、協働を担う人材の育成</t>
  </si>
  <si>
    <t>チャレンジいばらき県民運動の地域推進委員として、県民運動の理念を理解し、市内における啓発や活動を通じ、地域のネットワークを広げる。</t>
    <phoneticPr fontId="15"/>
  </si>
  <si>
    <t>市民協働事業</t>
    <rPh sb="0" eb="2">
      <t>シミン</t>
    </rPh>
    <rPh sb="2" eb="4">
      <t>キョウドウ</t>
    </rPh>
    <rPh sb="4" eb="6">
      <t>ジギョウ</t>
    </rPh>
    <phoneticPr fontId="15"/>
  </si>
  <si>
    <t>市民間の市交流を図ることにより、市民への都市交流の認知度の向上。</t>
  </si>
  <si>
    <t>都市交流事業として、山形県鶴岡市へ「雪国体験親子バスツアー」を1泊2日で実施し、都市交流を図っている。</t>
  </si>
  <si>
    <t>都市交流事業</t>
    <rPh sb="0" eb="2">
      <t>トシ</t>
    </rPh>
    <rPh sb="2" eb="4">
      <t>コウリュウ</t>
    </rPh>
    <rPh sb="4" eb="6">
      <t>ジギョウ</t>
    </rPh>
    <phoneticPr fontId="15"/>
  </si>
  <si>
    <t>市民間の姉妹都市交流を図ることにより、市民への姉妹都市の認知度の向上。</t>
  </si>
  <si>
    <t>姉妹都市交流事業として、長野県中野市へ「中野市カチューシャマラソン」の市民派遣や相互の祭事参加等を実施し、姉妹都市交流を深めている。</t>
  </si>
  <si>
    <t>国際感覚豊かな人材の育成や、市民と外国人との交流による国際理解の増大を推進する。</t>
  </si>
  <si>
    <t>市民の国際理解を促進する。また、支援活動を実施することにより、国際協力の和を広げる。</t>
  </si>
  <si>
    <t>国際友好親善都市事業として、ニュージーランド・ワイロア地区からの市民訪問団の受入を実施。国際理解・相互理解を深めるとともに、国際社会に対応した人材の育成を図る。</t>
  </si>
  <si>
    <t>在宅の子育て家庭の保護者や子どもが気軽に集まり、交流できる場所を常に提供する。</t>
  </si>
  <si>
    <t>磯原子どもの家管理事業</t>
  </si>
  <si>
    <t>市民福祉部　　　子育て支援課</t>
  </si>
  <si>
    <t>北茨城市</t>
  </si>
  <si>
    <t>（社福）丸昌会
（社福）慶陽会
（社福）清和会
（学）大平学園
（学）豊田学園
（学）杉本学園
（学）誠之会学園</t>
  </si>
  <si>
    <t>昼間保護者のいない小学生の放課後の育成と指導の支援</t>
  </si>
  <si>
    <t>地域における相互援助活動の推進</t>
  </si>
  <si>
    <t>乳幼児や小学生等の児童を有する子育て中の家庭を会員として、児童の預かりの援助を受けたい者と支援したい者との相互援助活動を推進する。</t>
  </si>
  <si>
    <t>子育て支援活動支援事業
（ファミリーサポートセンター事業）</t>
  </si>
  <si>
    <t>中郷子どもの家管理事業</t>
  </si>
  <si>
    <t>（社福）清和会</t>
  </si>
  <si>
    <t>保護者の就労により、怪我や病気の回復期で治療が必要ではないが、集団生活が困難な児童をっ看護師等が保育・監護する事業</t>
  </si>
  <si>
    <t>（社福）慶陽会
（社福）清和会</t>
  </si>
  <si>
    <t>地域子育て支援事業のための専門職員を配置し、地域全体で、子育てを支援する基盤形成を図るため、子育て家庭等の対する育児不安等についての相談、児童や子育てサークルへの支援を行う。</t>
  </si>
  <si>
    <t>地域子育て支援拠点事業</t>
  </si>
  <si>
    <t>（社福）丸昌会
（社福）清和会
（学）大平学園
（学）豊田学園
（学）杉本学園
（学）誠之会学園</t>
  </si>
  <si>
    <t>幼稚園、保育園において、非在園児を一時的に預かり、または、幼稚園児の保育時間の預かり事業を実施することにより、子育て支援の向上を図る。</t>
  </si>
  <si>
    <t>一時預かり事業</t>
  </si>
  <si>
    <t>（社福）丸昌会
（社福）清和会</t>
  </si>
  <si>
    <t>保育が必要な児童の保育時間を延長して預かることにより、勤務時間の都合により開園時間内に送迎が困難な保護者の利便性を図る。</t>
  </si>
  <si>
    <t>延長保育事業</t>
  </si>
  <si>
    <t>市商工会</t>
  </si>
  <si>
    <t>子育て世帯への経済的支援及び市内商工業者の活性化</t>
  </si>
  <si>
    <t>第１子、第２子出生世帯に対し市内登録事業所で使用できる商品券を支給する。</t>
  </si>
  <si>
    <t>子育て応援商品券支給事業</t>
  </si>
  <si>
    <t>婚活支援事業に関する専門的知見及び市内商工業者との連携</t>
  </si>
  <si>
    <t>北茨城市内在住者を中心とした未婚男女が巡り合える交流の場を提供することで、成婚率の向上を図るとともに、人口減少の抑制を図る。</t>
  </si>
  <si>
    <t>婚活サポート事業</t>
  </si>
  <si>
    <t>委託料　　　2,297</t>
    <rPh sb="0" eb="3">
      <t>イタクリョウ</t>
    </rPh>
    <phoneticPr fontId="15"/>
  </si>
  <si>
    <t>（N)スペース空</t>
    <rPh sb="7" eb="8">
      <t>ソラ</t>
    </rPh>
    <phoneticPr fontId="15"/>
  </si>
  <si>
    <t>療育指導と子育て支援</t>
    <rPh sb="0" eb="2">
      <t>リョウイク</t>
    </rPh>
    <rPh sb="2" eb="4">
      <t>シドウ</t>
    </rPh>
    <rPh sb="5" eb="7">
      <t>コソダ</t>
    </rPh>
    <rPh sb="8" eb="10">
      <t>シエン</t>
    </rPh>
    <phoneticPr fontId="15"/>
  </si>
  <si>
    <t>乳幼児健康診査において、発達の市遅れや障害が疑われる児に対して、早期に療育指導を提供し、教育診断・相談を通し、就学まで保護者や児へ関わり、子育てを支援する。</t>
    <rPh sb="0" eb="3">
      <t>ニュウヨウジ</t>
    </rPh>
    <rPh sb="3" eb="5">
      <t>ケンコウ</t>
    </rPh>
    <rPh sb="5" eb="7">
      <t>シンサ</t>
    </rPh>
    <rPh sb="12" eb="14">
      <t>ハッタツ</t>
    </rPh>
    <rPh sb="15" eb="16">
      <t>シ</t>
    </rPh>
    <rPh sb="16" eb="17">
      <t>オク</t>
    </rPh>
    <rPh sb="19" eb="21">
      <t>ショウガイ</t>
    </rPh>
    <rPh sb="22" eb="23">
      <t>ウタガ</t>
    </rPh>
    <rPh sb="26" eb="27">
      <t>ジ</t>
    </rPh>
    <rPh sb="28" eb="29">
      <t>タイ</t>
    </rPh>
    <rPh sb="32" eb="34">
      <t>ソウキ</t>
    </rPh>
    <rPh sb="35" eb="37">
      <t>リョウイク</t>
    </rPh>
    <rPh sb="37" eb="39">
      <t>シドウ</t>
    </rPh>
    <rPh sb="40" eb="42">
      <t>テイキョウ</t>
    </rPh>
    <rPh sb="44" eb="46">
      <t>キョウイク</t>
    </rPh>
    <rPh sb="46" eb="48">
      <t>シンダン</t>
    </rPh>
    <rPh sb="49" eb="51">
      <t>ソウダン</t>
    </rPh>
    <rPh sb="52" eb="53">
      <t>トオ</t>
    </rPh>
    <rPh sb="55" eb="57">
      <t>シュウガク</t>
    </rPh>
    <rPh sb="59" eb="62">
      <t>ホゴシャ</t>
    </rPh>
    <rPh sb="63" eb="64">
      <t>ジ</t>
    </rPh>
    <rPh sb="65" eb="66">
      <t>カカ</t>
    </rPh>
    <rPh sb="69" eb="71">
      <t>コソダ</t>
    </rPh>
    <rPh sb="73" eb="75">
      <t>シエン</t>
    </rPh>
    <phoneticPr fontId="15"/>
  </si>
  <si>
    <t>北茨城市早期療育支援システム</t>
    <rPh sb="0" eb="4">
      <t>キタイバラキシ</t>
    </rPh>
    <rPh sb="4" eb="6">
      <t>ソウキ</t>
    </rPh>
    <rPh sb="6" eb="8">
      <t>リョウイク</t>
    </rPh>
    <rPh sb="8" eb="10">
      <t>シエン</t>
    </rPh>
    <phoneticPr fontId="15"/>
  </si>
  <si>
    <t>市民福祉部　　　健康づくり支援課</t>
    <rPh sb="0" eb="2">
      <t>シミン</t>
    </rPh>
    <rPh sb="2" eb="4">
      <t>フクシ</t>
    </rPh>
    <rPh sb="4" eb="5">
      <t>ブ</t>
    </rPh>
    <rPh sb="8" eb="10">
      <t>ケンコウ</t>
    </rPh>
    <rPh sb="13" eb="15">
      <t>シエン</t>
    </rPh>
    <rPh sb="15" eb="16">
      <t>カ</t>
    </rPh>
    <phoneticPr fontId="15"/>
  </si>
  <si>
    <t>（任）北茨城市愛育会</t>
    <rPh sb="1" eb="2">
      <t>ニン</t>
    </rPh>
    <rPh sb="3" eb="7">
      <t>キタイバラキシ</t>
    </rPh>
    <rPh sb="7" eb="8">
      <t>アイ</t>
    </rPh>
    <rPh sb="8" eb="9">
      <t>イク</t>
    </rPh>
    <rPh sb="9" eb="10">
      <t>カイ</t>
    </rPh>
    <phoneticPr fontId="15"/>
  </si>
  <si>
    <t>地域に根ざした地区での健康学習と住民への啓発普及</t>
    <rPh sb="0" eb="2">
      <t>チイキ</t>
    </rPh>
    <rPh sb="3" eb="4">
      <t>ネ</t>
    </rPh>
    <rPh sb="7" eb="9">
      <t>チク</t>
    </rPh>
    <rPh sb="11" eb="13">
      <t>ケンコウ</t>
    </rPh>
    <rPh sb="13" eb="15">
      <t>ガクシュウ</t>
    </rPh>
    <rPh sb="16" eb="18">
      <t>ジュウミン</t>
    </rPh>
    <rPh sb="20" eb="22">
      <t>ケイハツ</t>
    </rPh>
    <rPh sb="22" eb="24">
      <t>フキュウ</t>
    </rPh>
    <phoneticPr fontId="15"/>
  </si>
  <si>
    <t>地区の婦人を中心に、保健・福祉・医療に関する問題を共に考え、相談し合い健康づくりを目的として活動している。　　　　　　　　　　　　　　　　　　　　　　　　松井・下小津田・日棚地区の3班で構成され、月1回の健康学習活動や研修会、子育てサロン、離乳食教室、育児相談の託児への協力を行っている。</t>
    <rPh sb="0" eb="2">
      <t>チク</t>
    </rPh>
    <rPh sb="3" eb="5">
      <t>フジン</t>
    </rPh>
    <rPh sb="6" eb="8">
      <t>チュウシン</t>
    </rPh>
    <rPh sb="10" eb="12">
      <t>ホケン</t>
    </rPh>
    <rPh sb="13" eb="15">
      <t>フクシ</t>
    </rPh>
    <rPh sb="16" eb="18">
      <t>イリョウ</t>
    </rPh>
    <rPh sb="19" eb="20">
      <t>カン</t>
    </rPh>
    <rPh sb="22" eb="24">
      <t>モンダイ</t>
    </rPh>
    <rPh sb="25" eb="26">
      <t>トモ</t>
    </rPh>
    <rPh sb="27" eb="28">
      <t>カンガ</t>
    </rPh>
    <rPh sb="30" eb="32">
      <t>ソウダン</t>
    </rPh>
    <rPh sb="33" eb="34">
      <t>ア</t>
    </rPh>
    <rPh sb="35" eb="37">
      <t>ケンコウ</t>
    </rPh>
    <rPh sb="41" eb="43">
      <t>モクテキ</t>
    </rPh>
    <rPh sb="46" eb="48">
      <t>カツドウ</t>
    </rPh>
    <rPh sb="77" eb="79">
      <t>マツイ</t>
    </rPh>
    <rPh sb="80" eb="81">
      <t>シタ</t>
    </rPh>
    <rPh sb="81" eb="82">
      <t>コ</t>
    </rPh>
    <rPh sb="82" eb="83">
      <t>ツ</t>
    </rPh>
    <rPh sb="83" eb="84">
      <t>タ</t>
    </rPh>
    <rPh sb="85" eb="86">
      <t>ヒ</t>
    </rPh>
    <rPh sb="86" eb="87">
      <t>タナ</t>
    </rPh>
    <rPh sb="87" eb="89">
      <t>チク</t>
    </rPh>
    <rPh sb="91" eb="92">
      <t>ハン</t>
    </rPh>
    <rPh sb="93" eb="95">
      <t>コウセイ</t>
    </rPh>
    <rPh sb="98" eb="99">
      <t>ツキ</t>
    </rPh>
    <rPh sb="100" eb="101">
      <t>カイ</t>
    </rPh>
    <rPh sb="102" eb="104">
      <t>ケンコウ</t>
    </rPh>
    <rPh sb="104" eb="106">
      <t>ガクシュウ</t>
    </rPh>
    <rPh sb="106" eb="108">
      <t>カツドウ</t>
    </rPh>
    <rPh sb="109" eb="112">
      <t>ケンシュウカイ</t>
    </rPh>
    <rPh sb="113" eb="115">
      <t>コソダ</t>
    </rPh>
    <rPh sb="120" eb="123">
      <t>リニュウショク</t>
    </rPh>
    <rPh sb="123" eb="125">
      <t>キョウシツ</t>
    </rPh>
    <rPh sb="126" eb="128">
      <t>イクジ</t>
    </rPh>
    <rPh sb="128" eb="130">
      <t>ソウダン</t>
    </rPh>
    <rPh sb="131" eb="133">
      <t>タクジ</t>
    </rPh>
    <rPh sb="135" eb="137">
      <t>キョウリョク</t>
    </rPh>
    <rPh sb="138" eb="139">
      <t>オコナ</t>
    </rPh>
    <phoneticPr fontId="15"/>
  </si>
  <si>
    <t>北茨城市愛育会</t>
    <rPh sb="0" eb="4">
      <t>キタイバラキシ</t>
    </rPh>
    <rPh sb="4" eb="5">
      <t>アイ</t>
    </rPh>
    <rPh sb="5" eb="6">
      <t>イク</t>
    </rPh>
    <rPh sb="6" eb="7">
      <t>カイ</t>
    </rPh>
    <phoneticPr fontId="15"/>
  </si>
  <si>
    <t>743　　　　　　委託料300　　　補助金340　　会費103</t>
    <rPh sb="9" eb="12">
      <t>イタクリョウ</t>
    </rPh>
    <rPh sb="18" eb="21">
      <t>ホジョキン</t>
    </rPh>
    <rPh sb="26" eb="28">
      <t>カイヒ</t>
    </rPh>
    <phoneticPr fontId="15"/>
  </si>
  <si>
    <t>（任）北茨城市食生活改善推進連絡会</t>
    <rPh sb="1" eb="2">
      <t>ニン</t>
    </rPh>
    <rPh sb="3" eb="7">
      <t>キタイバラキシ</t>
    </rPh>
    <rPh sb="7" eb="10">
      <t>ショクセイカツ</t>
    </rPh>
    <rPh sb="10" eb="12">
      <t>カイゼン</t>
    </rPh>
    <rPh sb="12" eb="14">
      <t>スイシン</t>
    </rPh>
    <rPh sb="14" eb="17">
      <t>レンラクカイ</t>
    </rPh>
    <phoneticPr fontId="15"/>
  </si>
  <si>
    <t>市民の健康増進、食生活の改善や食育の推進と啓発普及</t>
    <rPh sb="0" eb="2">
      <t>シミン</t>
    </rPh>
    <rPh sb="3" eb="5">
      <t>ケンコウ</t>
    </rPh>
    <rPh sb="5" eb="7">
      <t>ゾウシン</t>
    </rPh>
    <rPh sb="8" eb="11">
      <t>ショクセイカツ</t>
    </rPh>
    <rPh sb="12" eb="14">
      <t>カイゼン</t>
    </rPh>
    <rPh sb="15" eb="17">
      <t>ショクイク</t>
    </rPh>
    <rPh sb="18" eb="20">
      <t>スイシン</t>
    </rPh>
    <rPh sb="21" eb="23">
      <t>ケイハツ</t>
    </rPh>
    <rPh sb="23" eb="25">
      <t>フキュウ</t>
    </rPh>
    <phoneticPr fontId="15"/>
  </si>
  <si>
    <t>市民の食生活の改善と向上及び食育の推進を目的に、地区の公民館等を利用して生活習慣病予防の料理講習会を開催する。　　　　　　　　　　　　　　　　　　　　　　　　　　　　市保健事業への協力として、特定健康診査の保健指導時に、ヘルシー弁当（500Kcal)を調理・提供し、教室を開催するなど、生活習慣病予防につながる健康づくりの啓発普及に取り組んでいる。</t>
    <rPh sb="0" eb="2">
      <t>シミン</t>
    </rPh>
    <rPh sb="3" eb="6">
      <t>ショクセイカツ</t>
    </rPh>
    <rPh sb="7" eb="9">
      <t>カイゼン</t>
    </rPh>
    <rPh sb="10" eb="12">
      <t>コウジョウ</t>
    </rPh>
    <rPh sb="12" eb="13">
      <t>オヨ</t>
    </rPh>
    <rPh sb="14" eb="16">
      <t>ショクイク</t>
    </rPh>
    <rPh sb="17" eb="19">
      <t>スイシン</t>
    </rPh>
    <rPh sb="20" eb="22">
      <t>モクテキ</t>
    </rPh>
    <rPh sb="24" eb="26">
      <t>チク</t>
    </rPh>
    <rPh sb="27" eb="30">
      <t>コウミンカン</t>
    </rPh>
    <rPh sb="30" eb="31">
      <t>トウ</t>
    </rPh>
    <rPh sb="32" eb="34">
      <t>リヨウ</t>
    </rPh>
    <rPh sb="36" eb="38">
      <t>セイカツ</t>
    </rPh>
    <rPh sb="38" eb="40">
      <t>シュウカン</t>
    </rPh>
    <rPh sb="40" eb="41">
      <t>ビョウ</t>
    </rPh>
    <rPh sb="41" eb="43">
      <t>ヨボウ</t>
    </rPh>
    <rPh sb="44" eb="46">
      <t>リョウリ</t>
    </rPh>
    <rPh sb="46" eb="49">
      <t>コウシュウカイ</t>
    </rPh>
    <rPh sb="50" eb="52">
      <t>カイサイ</t>
    </rPh>
    <rPh sb="83" eb="84">
      <t>シ</t>
    </rPh>
    <rPh sb="84" eb="86">
      <t>ホケン</t>
    </rPh>
    <rPh sb="86" eb="88">
      <t>ジギョウ</t>
    </rPh>
    <rPh sb="90" eb="92">
      <t>キョウリョク</t>
    </rPh>
    <rPh sb="96" eb="98">
      <t>トクテイ</t>
    </rPh>
    <rPh sb="98" eb="100">
      <t>ケンコウ</t>
    </rPh>
    <rPh sb="100" eb="102">
      <t>シンサ</t>
    </rPh>
    <rPh sb="103" eb="105">
      <t>ホケン</t>
    </rPh>
    <rPh sb="105" eb="107">
      <t>シドウ</t>
    </rPh>
    <rPh sb="107" eb="108">
      <t>ジ</t>
    </rPh>
    <rPh sb="114" eb="116">
      <t>ベントウ</t>
    </rPh>
    <rPh sb="126" eb="128">
      <t>チョウリ</t>
    </rPh>
    <rPh sb="129" eb="131">
      <t>テイキョウ</t>
    </rPh>
    <rPh sb="133" eb="135">
      <t>キョウシツ</t>
    </rPh>
    <rPh sb="136" eb="138">
      <t>カイサイ</t>
    </rPh>
    <rPh sb="143" eb="145">
      <t>セイカツ</t>
    </rPh>
    <rPh sb="145" eb="147">
      <t>シュウカン</t>
    </rPh>
    <rPh sb="147" eb="148">
      <t>ビョウ</t>
    </rPh>
    <rPh sb="148" eb="150">
      <t>ヨボウ</t>
    </rPh>
    <rPh sb="155" eb="157">
      <t>ケンコウ</t>
    </rPh>
    <rPh sb="161" eb="163">
      <t>ケイハツ</t>
    </rPh>
    <rPh sb="163" eb="165">
      <t>フキュウ</t>
    </rPh>
    <rPh sb="166" eb="167">
      <t>ト</t>
    </rPh>
    <rPh sb="168" eb="169">
      <t>ク</t>
    </rPh>
    <phoneticPr fontId="15"/>
  </si>
  <si>
    <t>食生活改善推進連絡会</t>
    <rPh sb="0" eb="3">
      <t>ショクセイカツ</t>
    </rPh>
    <rPh sb="3" eb="5">
      <t>カイゼン</t>
    </rPh>
    <rPh sb="5" eb="7">
      <t>スイシン</t>
    </rPh>
    <rPh sb="7" eb="10">
      <t>レンラクカイ</t>
    </rPh>
    <phoneticPr fontId="15"/>
  </si>
  <si>
    <t>施設の目的を正しく認識し、管理する体制が確立されている指定管理者が運営することにより、多様化する住民ニーズに効果的かつ効率的に対応し、民間の能力を活用できる。また、管理に係る経費の削減を図る。</t>
  </si>
  <si>
    <t>住民サービスの向上を目指し、管理経費の削減及び衛生管理対策に努め、利用者増加に向けて各イベント・ＰＲを実施し、集客の確保を図る。</t>
  </si>
  <si>
    <t>中郷温泉通りゃんせ
施設管理委託</t>
  </si>
  <si>
    <t>施設の目的を正しく認識し、類似施設を含めて施設管理の実績がある指定管理者が運営することにより、施設を有効活用し、管理に係る経費の削減を図る。</t>
  </si>
  <si>
    <t>多様化する住民ニーズに柔軟に対応し、施設利用客が快適に利用できるよう施設の管理・運営を行う。</t>
  </si>
  <si>
    <t>家族キャンプ村
花園オートキャンプ場
施設管理委託</t>
  </si>
  <si>
    <t>多様化する住民ニーズに柔軟に対応し、施設利用客が快適に利用できるよう努める。また、管理に係る経費の削減に取り組む等、効果的かつ効率的な施設の管理・運営を行う。</t>
  </si>
  <si>
    <t>童謡の森ふれあいパーク
施設管理委託</t>
  </si>
  <si>
    <t>施設利用客が快適に利用できるよう、草刈り・除草作業等を行い、利用客の増加を図る。また、公共施設での実績があるシルバー人材センターと連携することにより、適正な管理及び高齢者雇用対策の一環とする。</t>
  </si>
  <si>
    <t>童謡の森ふれあいパーク
除草管理作業委託</t>
  </si>
  <si>
    <t>観光客が快適に利用できるよう、あじさいロードの除草管理を行い、観光客の増加を図る。また、毎年の受託で実績があるシルバー人材センターと連携することにより、適正な管理及び高齢者雇用対策の一環とする。</t>
  </si>
  <si>
    <t>あじさいロード
除草管理作業委託</t>
  </si>
  <si>
    <t>観光客が快適に利用できるよう、観光施設の維持管理を行い、観光客の増加を図る。また、毎年の受託で実績があるシルバー人材センターと連携することにより、適正な管理及び高齢者雇用対策の一環とする。</t>
  </si>
  <si>
    <t>水沼ダム公園及びピクニック広場除草、五浦トイレ及び長浜トイレ清掃、二ツ島公園及び海水浴場駐車場草刈り等、観光施設の維持管理を行い、観光客が快適に利用できるように努める。</t>
  </si>
  <si>
    <t>観光施設内
清掃管理業務委託</t>
  </si>
  <si>
    <t>市内観光施設の観光客動態状況の把握を図り、誘客促進に努める。また、毎年の受託で実績があるシルバー人材センターと連携することにより、適正な管理及び高齢者雇用対策の一環とする。</t>
  </si>
  <si>
    <t>観光客動態調査業務委託</t>
  </si>
  <si>
    <t>観光客が快適に利用できるよう、記念公園の保護管理を行い、観光客の増加を図る。また、実績のある日本ナショナルトラストと連携することにより、適正な保護管理を可能とする。</t>
  </si>
  <si>
    <t>天心遺跡記念公園の樹木剪定・除草・清掃及び墓地の定期点検を実施し、保全を図る。</t>
  </si>
  <si>
    <t>天心遺跡記念公園等
保護管理事業</t>
  </si>
  <si>
    <t>あんこう料理の宣伝及び地域活性化の促進を目的とする実行委員会と連携することにより、全国各地から出店団体を募り、全国規模であるイベントの円滑な実施を図る。</t>
  </si>
  <si>
    <t>全国各地で食されているあんこう料理を一堂に集め、その美味しさ・素晴らしさを全国に発信し、各地域活性化の一助とすることを目的とする。</t>
  </si>
  <si>
    <t>全国あんこうサミット
運営補助事業</t>
  </si>
  <si>
    <t>野口雨情の文化遺産としての磯原節を保存伝承する。地域の活性化及び文化の交流を図ることを目的とする実行委員会と連携することにより、円滑な運営を行う。</t>
  </si>
  <si>
    <t>偉大な詩人野口雨情の文化遺産としての磯原節を保存伝承し、尚一層の普及と地域の活性化、文化の交流を図るとともに本市を広く紹介する。</t>
  </si>
  <si>
    <t>磯原節大会実行委員会
運営補助事業</t>
  </si>
  <si>
    <t>本市の産業及び地場産業の振興と観光開発の促進を図り、市民の愛郷心と商工業者の連帯感を強め、地域コミュニティの創造を図る。</t>
  </si>
  <si>
    <t>大津漁港を会場とし、お祭り広場や産業祭広場を設け、特産品の展示及び販売を行うほか、あんこう吊るし切り実演やホッキ貝の無料配布等、様々な催しを実施する。産業の振興や地場産品の販路拡大、地域コミュニティの創造に努め、地域活性化の一助とする。</t>
    <phoneticPr fontId="15"/>
  </si>
  <si>
    <t>雨情の里港まつり
運営補助事業</t>
  </si>
  <si>
    <t>天心記念五浦美術館や期待場等の観光施設をコースマップに組入れ、休憩所における地元の特産品等の試食を通して観光宣伝を行うとともに、イベントの効果的かつ円滑な実施を図る。</t>
    <rPh sb="10" eb="12">
      <t>キタイ</t>
    </rPh>
    <rPh sb="12" eb="13">
      <t>バ</t>
    </rPh>
    <phoneticPr fontId="15"/>
  </si>
  <si>
    <t>ノルディックウォーキングを通して、北茨城市の風土や歴史を体感してもらうことにより、地域の発展及び観光地「北茨城」の魅力を広く発信し誘客の促進を図る。</t>
  </si>
  <si>
    <t>ノルディックウォーキング
運営補助事業</t>
  </si>
  <si>
    <t>市民をはじめ、様々な団体と連携・協力し市民まつりを開催することにより、市民の連帯感や郷土意識を高め、本市を代表するイベントの円滑な実施を図る。</t>
  </si>
  <si>
    <t>フラガールや東京芸術大学みこし等の多様な催し、市内外団体による特産品の販売を実施する。市民の連帯感や郷土意識を高め、地域活性化の起爆剤として、市民をはじめ様々な主体が参加する新たな市民まつりを開催する。</t>
    <rPh sb="6" eb="8">
      <t>トウキョウ</t>
    </rPh>
    <rPh sb="8" eb="10">
      <t>ゲイジュツ</t>
    </rPh>
    <rPh sb="10" eb="12">
      <t>ダイガク</t>
    </rPh>
    <phoneticPr fontId="15"/>
  </si>
  <si>
    <t>北茨城市民夏まつり
運営補助事業</t>
  </si>
  <si>
    <t>様々な分野の観光協会会員と連携し、県内外各種イベントにおいてＰＲ活動を行ったり、主催イベントにおいて宣伝活動等を行うことにより、観光協会会員の育成及び地域産業の振興と文化の向上、観光客誘致の増加を図る。</t>
    <phoneticPr fontId="15"/>
  </si>
  <si>
    <t>市内観光協会会員の育成及び地域産業の振興と文化の向上を図る。
観光資源の開発・整備及び宣伝活動を行い、観光客誘致の増加を図る。</t>
  </si>
  <si>
    <t>北茨城市観光協会
運営補助事業</t>
  </si>
  <si>
    <t>R2.2.5～R2.3.31</t>
  </si>
  <si>
    <t>笠間市商工会
（社）笠間観光協会
（社福）笠間市社会福祉協議会
（株）PTVグループジャパン
（株）みちのりホールディング
中央大学研究開発機構
日本電信電話（株）
東日本電信電話（株）</t>
    <rPh sb="18" eb="20">
      <t>シャフク</t>
    </rPh>
    <phoneticPr fontId="26"/>
  </si>
  <si>
    <t>民間のAI・IoT等の新技術と官民データのかけ合わせることにより効果的な事業運営を展開するため。</t>
    <rPh sb="0" eb="2">
      <t>ミンカン</t>
    </rPh>
    <rPh sb="34" eb="35">
      <t>テキ</t>
    </rPh>
    <rPh sb="36" eb="38">
      <t>ジギョウ</t>
    </rPh>
    <rPh sb="38" eb="40">
      <t>ウンエイ</t>
    </rPh>
    <rPh sb="41" eb="43">
      <t>テンカイ</t>
    </rPh>
    <phoneticPr fontId="26"/>
  </si>
  <si>
    <t>笠間市及び周辺地域が抱える諸課題に対して、AI・IoT等の新技術や官民データをまちづくりに取り入れながら、地域の課題に係るソリューションシステムを検討し、持続可能で分野横断的なスマートシティモデルの確立につなげることを目的とする。</t>
  </si>
  <si>
    <t>スマートシティモデル事業</t>
    <rPh sb="10" eb="12">
      <t>ジギョウ</t>
    </rPh>
    <phoneticPr fontId="26"/>
  </si>
  <si>
    <t>企画政策課</t>
    <rPh sb="0" eb="2">
      <t>キカク</t>
    </rPh>
    <rPh sb="2" eb="4">
      <t>セイサク</t>
    </rPh>
    <rPh sb="4" eb="5">
      <t>カ</t>
    </rPh>
    <phoneticPr fontId="26"/>
  </si>
  <si>
    <t>笠間市</t>
    <rPh sb="0" eb="3">
      <t>カサマシ</t>
    </rPh>
    <phoneticPr fontId="26"/>
  </si>
  <si>
    <t>NPO法人ｸﾞﾗｳﾝﾄﾞﾜｰｸ笠間</t>
    <rPh sb="15" eb="17">
      <t>カサマ</t>
    </rPh>
    <phoneticPr fontId="26"/>
  </si>
  <si>
    <t>民間の視点から、事業の企画・運営を行うことで、効果的な事業を展開することができる。</t>
    <rPh sb="0" eb="2">
      <t>ミンカン</t>
    </rPh>
    <rPh sb="23" eb="26">
      <t>コウカテキ</t>
    </rPh>
    <rPh sb="27" eb="29">
      <t>ジギョウ</t>
    </rPh>
    <rPh sb="30" eb="32">
      <t>テンカイ</t>
    </rPh>
    <phoneticPr fontId="26"/>
  </si>
  <si>
    <t>主に、生活困窮家庭の児童（低学年中心）を対象に、学校の放課後において、家庭や学校とは違った環境の中で、集団生活を通して学習の習慣や基本的習慣をきちんと身に付けさせると共に食事を提供する場を設け、学力の向上と心身の健全化を図り、次代を担うことができる人間として成長できるように支援する。</t>
    <rPh sb="0" eb="1">
      <t>オモ</t>
    </rPh>
    <rPh sb="3" eb="5">
      <t>セイカツ</t>
    </rPh>
    <rPh sb="5" eb="7">
      <t>コンキュウ</t>
    </rPh>
    <rPh sb="7" eb="9">
      <t>カテイ</t>
    </rPh>
    <rPh sb="10" eb="12">
      <t>ジドウ</t>
    </rPh>
    <rPh sb="13" eb="16">
      <t>テイガクネン</t>
    </rPh>
    <rPh sb="16" eb="18">
      <t>チュウシン</t>
    </rPh>
    <rPh sb="20" eb="22">
      <t>タイショウ</t>
    </rPh>
    <rPh sb="24" eb="26">
      <t>ガッコウ</t>
    </rPh>
    <rPh sb="27" eb="30">
      <t>ホウカゴ</t>
    </rPh>
    <rPh sb="35" eb="37">
      <t>カテイ</t>
    </rPh>
    <rPh sb="38" eb="40">
      <t>ガッコウ</t>
    </rPh>
    <rPh sb="42" eb="43">
      <t>チガ</t>
    </rPh>
    <rPh sb="45" eb="47">
      <t>カンキョウ</t>
    </rPh>
    <rPh sb="48" eb="49">
      <t>ナカ</t>
    </rPh>
    <rPh sb="51" eb="53">
      <t>シュウダン</t>
    </rPh>
    <rPh sb="53" eb="55">
      <t>セイカツ</t>
    </rPh>
    <rPh sb="56" eb="57">
      <t>トオ</t>
    </rPh>
    <rPh sb="59" eb="61">
      <t>ガクシュウ</t>
    </rPh>
    <rPh sb="62" eb="64">
      <t>シュウカン</t>
    </rPh>
    <rPh sb="65" eb="68">
      <t>キホンテキ</t>
    </rPh>
    <rPh sb="68" eb="70">
      <t>シュウカン</t>
    </rPh>
    <rPh sb="75" eb="76">
      <t>ミ</t>
    </rPh>
    <rPh sb="77" eb="78">
      <t>ツ</t>
    </rPh>
    <rPh sb="83" eb="84">
      <t>トモ</t>
    </rPh>
    <rPh sb="85" eb="87">
      <t>ショクジ</t>
    </rPh>
    <rPh sb="88" eb="90">
      <t>テイキョウ</t>
    </rPh>
    <rPh sb="92" eb="93">
      <t>バ</t>
    </rPh>
    <rPh sb="94" eb="95">
      <t>モウ</t>
    </rPh>
    <rPh sb="97" eb="99">
      <t>ガクリョク</t>
    </rPh>
    <rPh sb="100" eb="102">
      <t>コウジョウ</t>
    </rPh>
    <rPh sb="103" eb="105">
      <t>シンシン</t>
    </rPh>
    <rPh sb="106" eb="109">
      <t>ケンゼンカ</t>
    </rPh>
    <rPh sb="110" eb="111">
      <t>ハカ</t>
    </rPh>
    <rPh sb="113" eb="115">
      <t>ジダイ</t>
    </rPh>
    <rPh sb="116" eb="117">
      <t>ニナ</t>
    </rPh>
    <rPh sb="124" eb="126">
      <t>ニンゲン</t>
    </rPh>
    <rPh sb="129" eb="131">
      <t>セイチョウ</t>
    </rPh>
    <rPh sb="137" eb="139">
      <t>シエン</t>
    </rPh>
    <phoneticPr fontId="26"/>
  </si>
  <si>
    <t>「第三の居場所」事業</t>
    <rPh sb="1" eb="2">
      <t>ダイ</t>
    </rPh>
    <rPh sb="2" eb="3">
      <t>サン</t>
    </rPh>
    <rPh sb="4" eb="7">
      <t>イバショ</t>
    </rPh>
    <rPh sb="8" eb="10">
      <t>ジギョウ</t>
    </rPh>
    <phoneticPr fontId="26"/>
  </si>
  <si>
    <t>学務課
子ども福祉課</t>
    <rPh sb="0" eb="2">
      <t>ガクム</t>
    </rPh>
    <rPh sb="2" eb="3">
      <t>カ</t>
    </rPh>
    <rPh sb="4" eb="5">
      <t>コ</t>
    </rPh>
    <rPh sb="7" eb="10">
      <t>フクシカ</t>
    </rPh>
    <phoneticPr fontId="26"/>
  </si>
  <si>
    <t>笠間市</t>
  </si>
  <si>
    <t xml:space="preserve">
H31.4.1～R2.3.31
</t>
  </si>
  <si>
    <t>笠間西茨城森林組合
（笠間広域森林組合）</t>
    <rPh sb="0" eb="2">
      <t>カサマ</t>
    </rPh>
    <rPh sb="2" eb="3">
      <t>ニシ</t>
    </rPh>
    <rPh sb="3" eb="5">
      <t>イバラキ</t>
    </rPh>
    <rPh sb="5" eb="7">
      <t>シンリン</t>
    </rPh>
    <rPh sb="7" eb="9">
      <t>クミアイ</t>
    </rPh>
    <rPh sb="11" eb="13">
      <t>カサマ</t>
    </rPh>
    <rPh sb="13" eb="15">
      <t>コウイキ</t>
    </rPh>
    <rPh sb="15" eb="17">
      <t>シンリン</t>
    </rPh>
    <rPh sb="17" eb="19">
      <t>クミアイ</t>
    </rPh>
    <phoneticPr fontId="26"/>
  </si>
  <si>
    <t>森林湖沼環境税を活用した間伐事業により、森林の多面的機能の維持、増進を図ることができる。</t>
    <rPh sb="0" eb="2">
      <t>シンリン</t>
    </rPh>
    <rPh sb="2" eb="4">
      <t>コショウ</t>
    </rPh>
    <rPh sb="4" eb="7">
      <t>カンキョウゼイ</t>
    </rPh>
    <rPh sb="8" eb="10">
      <t>カツヨウ</t>
    </rPh>
    <rPh sb="12" eb="14">
      <t>カンバツ</t>
    </rPh>
    <rPh sb="14" eb="16">
      <t>ジギョウ</t>
    </rPh>
    <rPh sb="20" eb="22">
      <t>シンリン</t>
    </rPh>
    <rPh sb="23" eb="26">
      <t>タメンテキ</t>
    </rPh>
    <rPh sb="26" eb="28">
      <t>キノウ</t>
    </rPh>
    <rPh sb="29" eb="31">
      <t>イジ</t>
    </rPh>
    <rPh sb="32" eb="34">
      <t>ゾウシン</t>
    </rPh>
    <rPh sb="35" eb="36">
      <t>ハカ</t>
    </rPh>
    <phoneticPr fontId="26"/>
  </si>
  <si>
    <t>森林基盤の拡充と組織強化に努め、森林所有者の経済的、社会的地位の向上並びに地域林業の発展に寄与する。</t>
    <rPh sb="0" eb="2">
      <t>シンリン</t>
    </rPh>
    <rPh sb="2" eb="4">
      <t>キバン</t>
    </rPh>
    <rPh sb="5" eb="7">
      <t>カクジュウ</t>
    </rPh>
    <rPh sb="8" eb="10">
      <t>ソシキ</t>
    </rPh>
    <rPh sb="10" eb="12">
      <t>キョウカ</t>
    </rPh>
    <rPh sb="13" eb="14">
      <t>ツト</t>
    </rPh>
    <rPh sb="16" eb="18">
      <t>シンリン</t>
    </rPh>
    <rPh sb="18" eb="21">
      <t>ショユウシャ</t>
    </rPh>
    <rPh sb="22" eb="25">
      <t>ケイザイテキ</t>
    </rPh>
    <rPh sb="26" eb="29">
      <t>シャカイテキ</t>
    </rPh>
    <rPh sb="29" eb="31">
      <t>チイ</t>
    </rPh>
    <rPh sb="32" eb="34">
      <t>コウジョウ</t>
    </rPh>
    <rPh sb="34" eb="35">
      <t>ナラ</t>
    </rPh>
    <rPh sb="37" eb="39">
      <t>チイキ</t>
    </rPh>
    <rPh sb="39" eb="41">
      <t>リンギョウ</t>
    </rPh>
    <rPh sb="42" eb="44">
      <t>ハッテン</t>
    </rPh>
    <rPh sb="45" eb="47">
      <t>キヨ</t>
    </rPh>
    <phoneticPr fontId="26"/>
  </si>
  <si>
    <t xml:space="preserve">笠間西茨城森林組合指導補助
</t>
    <rPh sb="0" eb="2">
      <t>カサマ</t>
    </rPh>
    <rPh sb="2" eb="3">
      <t>ニシ</t>
    </rPh>
    <rPh sb="3" eb="5">
      <t>イバラキ</t>
    </rPh>
    <rPh sb="5" eb="7">
      <t>シンリン</t>
    </rPh>
    <rPh sb="7" eb="9">
      <t>クミアイ</t>
    </rPh>
    <rPh sb="9" eb="11">
      <t>シドウ</t>
    </rPh>
    <rPh sb="11" eb="13">
      <t>ホジョ</t>
    </rPh>
    <phoneticPr fontId="26"/>
  </si>
  <si>
    <t>農政課</t>
    <rPh sb="0" eb="3">
      <t>ノウセイカ</t>
    </rPh>
    <phoneticPr fontId="26"/>
  </si>
  <si>
    <t>（一社）日本ゴルフツアー機構</t>
  </si>
  <si>
    <t>国内男子ゴルフツアーを運営し、スナッグゴルフ全国大会を主催する（一社）日本ゴルフツアー機構と連携・協力し専門性を活用することにより、事業目的を効果的に実施することができる。</t>
  </si>
  <si>
    <t>スナッグゴルフと通じて青少年の健全育成とクオリティーの高い価値観・道徳観の涵養を目的とし、各種スナッグゴルフ大会を実施する。</t>
  </si>
  <si>
    <t>スナッグゴルフ大会事業</t>
  </si>
  <si>
    <t>H30.4.1～
R5.3.31</t>
  </si>
  <si>
    <t>特定非営利活動法人
日本スポーツ振興協会</t>
  </si>
  <si>
    <t>スポーツ施設の管理運営を適正かつ円滑に行い、施設を有効に活用することができる。地域住民に対するサービスの効果及び効率の向上が望める。</t>
  </si>
  <si>
    <t>体育施設を安全・安心に利用できるよう、施設の健全な維持管理に努める。笠間市総合公園、笠間市民体育館、笠間武道館。石井街区公園、岩間海洋センター、岩間総合運動公園、岩間工業団地テニスコートの計７施設で指定管理者による管理運営を行う。</t>
    <rPh sb="81" eb="83">
      <t>イワマ</t>
    </rPh>
    <rPh sb="83" eb="85">
      <t>コウギョウ</t>
    </rPh>
    <rPh sb="85" eb="87">
      <t>ダンチ</t>
    </rPh>
    <phoneticPr fontId="26"/>
  </si>
  <si>
    <t>体育施設管理運営事業</t>
  </si>
  <si>
    <t>（任）ＪＲＯＢ会</t>
  </si>
  <si>
    <t>ＪＲの業務経験を生かした管理業務を行うことで,駅の無人化による駅周辺の環境の悪化を防ぐ。</t>
  </si>
  <si>
    <t>乗車券の発売業務、駅及び駅周辺の環境美化や防犯等の管理業務を行う。</t>
  </si>
  <si>
    <t>企画政策課</t>
  </si>
  <si>
    <t>（一社）笠間観光協会</t>
  </si>
  <si>
    <t>専門性の活用により、事業目的を効率的・効果的に実施することができる。</t>
  </si>
  <si>
    <t>笠間市への移住を考えている方を対象とした移住体験施設の管理及び運営業務委託。</t>
  </si>
  <si>
    <t>定住化促進事業</t>
  </si>
  <si>
    <t>R1.10.26</t>
  </si>
  <si>
    <t>図書館ボランティア
（任）めだかクラブ
（任）ラッコの会
（任）おはなしの会サルビア</t>
  </si>
  <si>
    <t>読み聞かせボランティアとの協働により、様々な方法で、絵本の世界へ誘うことができ、読書推進効果をあげることができる。</t>
  </si>
  <si>
    <t>（目的）
・本の読み聞かせなどを実施し、子どもたちに読書や本に関心を深めてもらうことで、心豊かな子どもたちの育成を目指す。
（内容）
・読書週間にあわせ、ボランティアの皆さんによる読み聞かせや「読み聞かせ隊」の子どもたちによるミニ劇のほか、子どもから大人まで一緒に楽しめる企画を実施し、関連資料の紹介を図書館ボランティアと職員で協働で行った。</t>
  </si>
  <si>
    <t>子ども読書フェスティバル</t>
  </si>
  <si>
    <t>岩間図書館</t>
  </si>
  <si>
    <t>0～3歳　 （月1回）
4～小学生（月3回）</t>
  </si>
  <si>
    <t>（任）めだかクラブ
（任）おはなしの会サルビア</t>
  </si>
  <si>
    <t>読み聞かせボランティアとの協働により、様々な方法で絵本の世界へ誘うことができ、読書推進効果をあげることできる。</t>
  </si>
  <si>
    <t>（目的）
・読み聞かせを通して、子どもたちに読書や本の楽しさを伝え読書推進を図ると共に、心豊かな子どもの育成を目的とする。。
（内容）
①０～３歳向けお話会（第2木曜日）職員実施
②４歳～小学生向けお話会（第２・４土曜日）ボランティア実施、（第１日曜日）職員実施
・絵本・紙芝居・素話など読み聞かせをすると共に、絵本のブックトーク（関連ある本の紹介）をし、絵本への興味・関心を高める。　　　　</t>
    <rPh sb="81" eb="82">
      <t>モク</t>
    </rPh>
    <phoneticPr fontId="26"/>
  </si>
  <si>
    <t>読み聞かせ</t>
  </si>
  <si>
    <t>年間１２回</t>
  </si>
  <si>
    <t>（任）むぎぶえ</t>
    <rPh sb="1" eb="2">
      <t>ニン</t>
    </rPh>
    <phoneticPr fontId="26"/>
  </si>
  <si>
    <t>図書館と社会福祉協議会ボランティア団体との連携により、地域における視覚障害者・独居老人等への支援と公平な情報の提供を図ることができる。</t>
  </si>
  <si>
    <t>（目的）
・視覚障害のある方、図書館利用に障害のある方等、全ての人に公平に情報の提供をする。
（内容）
・笠間市「広報かさま」の資料をテープに録音したものを設置し提供する。</t>
  </si>
  <si>
    <t>音訳資料提供</t>
  </si>
  <si>
    <t>友部図書館</t>
  </si>
  <si>
    <t>応募作品展　Ｒ元.10.1～10.13</t>
    <rPh sb="7" eb="8">
      <t>ガン</t>
    </rPh>
    <phoneticPr fontId="26"/>
  </si>
  <si>
    <t>図書館ボランティアとの協働により、様々な方法で絵本や読書を楽しみ、読書推進効果をあげることができる。</t>
  </si>
  <si>
    <t>図書館ボランティア
（任）すみれのＷＡ
（任）睦読書会
（任）箱田ｴﾌﾟﾛﾝﾏﾏｰｽﾞ
（任）アイ・アイ
（任）めだかクラブ</t>
  </si>
  <si>
    <t>図書館ボランティアとの協働により、様々な方法で絵本や読書に親しみ、読書推進効果をあげることができる。</t>
  </si>
  <si>
    <t>（目的）
・おはなし会を通して、子どもたちに絵本や読書の楽しさを伝え、子どもたちの心豊かな成長を支援し読書活動の進展を図る。
（内容）
①０～３歳向けおはなし会（第1・３木曜日）職員実施
②４歳～６歳向けおはなし会（第１日曜日）ボランティア実施
③施設でのおはなし会（友部特別支援学校、ひまわり保育園）ボランティア実施
・絵本・紙芝居・素話などのおはなし（読み聞かせ）、手遊び、絵本のブックトーク（関連ある本の紹介）をし、絵本や読書への興味・関心を高める。　　　　</t>
  </si>
  <si>
    <t>おはなし会（読み聞かせ）</t>
  </si>
  <si>
    <t>３館
（○）</t>
  </si>
  <si>
    <t>１年間に57回</t>
  </si>
  <si>
    <t>音訳ボランティア
（任）音和会
(任）せせらぎ朗読会
（社福）社会福祉協議会</t>
  </si>
  <si>
    <t>図書館・社会福祉協議会・郵便局等との連携、音訳ボランティアとの協働をすることにより、地域における視覚障害者・独居老人等への支援と公平な情報の提供を図ることができる。</t>
  </si>
  <si>
    <t>（目的）
・主に視覚などに障害があり活字での読み書きが困難な方を対象に製作した音声資料を提供する。 
（内容）
・広報紙（「広報かさま」「広報かさまお知らせ版」「社協だより」「議会だより」）などを、視覚障害のある方（希望者）へ郵便局より無料配送する。</t>
  </si>
  <si>
    <t>音訳サービス</t>
  </si>
  <si>
    <t>笠間図書館</t>
  </si>
  <si>
    <t>読み聞かせボランティア
（任）アイアイ
（任）語り部の会
（任）たんぽぽ
（任）はあとtoはあと
（任）箱田エプロンママーズ
（任）ハッピー</t>
    <rPh sb="30" eb="31">
      <t>ニン</t>
    </rPh>
    <rPh sb="52" eb="54">
      <t>ハコダ</t>
    </rPh>
    <phoneticPr fontId="26"/>
  </si>
  <si>
    <t>読み聞かせボランティアとの協働により、様々な方法で絵本の世界へ誘うことができ、読書推進効果をあげることができる。</t>
  </si>
  <si>
    <t>（目的）
・本の読み聞かせなどを実施し、子供たちに読書や本に関心を深めてもらうことで、心豊かな子どもたちの育成を目指す。
（内容）
・読書週間にあわせ、ボランティアによる大型絵本の読み聞かせやペープサート・腹話術等を行った。</t>
  </si>
  <si>
    <t>０～３歳　(月２回)　　　
４～６歳　(月４回)</t>
  </si>
  <si>
    <t xml:space="preserve">読み聞かせボランティア
（任）アイアイ
（任）語り部の会
（任）たんぽぽ
（任）はあとtoはあと
（任）箱田エプロンママーズ
（任）ハッピー
</t>
    <rPh sb="30" eb="31">
      <t>ニン</t>
    </rPh>
    <phoneticPr fontId="26"/>
  </si>
  <si>
    <t>（目的）
・読み聞かせ等を通して、子供たちに読書や本の楽しさを伝え読書推進を図ると共に、心豊かな子供の育成を目的とする。　　　　　　　　　　　　　　　　
（内容）
①０～３歳向けお話会（第１・３金曜日）職員実施
②４歳～６歳向けお話会（第１・２・３・４日曜日）ボランティア実施
・絵本・紙芝居・素話などの読み聞かせをすると共に、絵本のブックトーク（関連ある本の紹介）をし、絵本への興味・関心を高める。　　　　</t>
  </si>
  <si>
    <t>１年間に
笠間図書館　  ６回
友部図書館　１２回
岩間図書館　　６回</t>
  </si>
  <si>
    <t>笠間）　ブックスタートボランティア
友部）　ブックスタートボランティア
（任）睦読書会＆プレイルーム
岩間　）図書館ボランティア
（任）ラッコの会　</t>
  </si>
  <si>
    <t>図書館・保健センターが連携し、ボランティアと協働することにより、地域における子育て支援・読書活動推進において充実した事業効果を挙げることができる。</t>
  </si>
  <si>
    <t>（目的）
・赤ちゃんと保護者が絵本を通して触れ合う時間を持ち、絵本から得られる喜びや満足感を共有し合う機会を提供し、おはなし会などへの参加のきっかけづくりをする。
（内容）
・３.４か月児相談時に、絵本による赤ちゃんとのコミュニケーション(肌のぬくもりを感じながら言葉と心を交わすひと時を持つ）を援助し、職員やボランティアがメッセージを伝えながら、絵本などの入った「ブックスタートパック」を手渡す。　　　　　</t>
  </si>
  <si>
    <t>ブックスタート</t>
  </si>
  <si>
    <t>笠間図書館
友部図書館
岩間図書館</t>
  </si>
  <si>
    <t>H31.1.23～R2.3.15</t>
  </si>
  <si>
    <t>笠間焼協同組合</t>
    <rPh sb="0" eb="2">
      <t>カサマ</t>
    </rPh>
    <rPh sb="2" eb="3">
      <t>ヤキ</t>
    </rPh>
    <rPh sb="3" eb="5">
      <t>キョウドウ</t>
    </rPh>
    <rPh sb="5" eb="7">
      <t>クミアイ</t>
    </rPh>
    <phoneticPr fontId="26"/>
  </si>
  <si>
    <t>笠間焼でできたタイルを使用した駅前広場において、損傷した陶製タイルの修繕を行うことで、景観修復を兼ねた笠間焼のＰＲを図る。</t>
    <rPh sb="0" eb="2">
      <t>カサマ</t>
    </rPh>
    <rPh sb="2" eb="3">
      <t>ヤキ</t>
    </rPh>
    <rPh sb="11" eb="13">
      <t>シヨウ</t>
    </rPh>
    <rPh sb="15" eb="17">
      <t>エキマエ</t>
    </rPh>
    <rPh sb="17" eb="19">
      <t>ヒロバ</t>
    </rPh>
    <rPh sb="24" eb="26">
      <t>ソンショウ</t>
    </rPh>
    <rPh sb="28" eb="29">
      <t>トウ</t>
    </rPh>
    <rPh sb="34" eb="36">
      <t>シュウゼン</t>
    </rPh>
    <rPh sb="37" eb="38">
      <t>オコナ</t>
    </rPh>
    <rPh sb="43" eb="45">
      <t>ケイカン</t>
    </rPh>
    <rPh sb="45" eb="47">
      <t>シュウフク</t>
    </rPh>
    <rPh sb="48" eb="49">
      <t>カ</t>
    </rPh>
    <rPh sb="51" eb="53">
      <t>カサマ</t>
    </rPh>
    <rPh sb="53" eb="54">
      <t>ヤキ</t>
    </rPh>
    <rPh sb="58" eb="59">
      <t>ハカ</t>
    </rPh>
    <phoneticPr fontId="26"/>
  </si>
  <si>
    <t>JR笠間駅前広場(ﾛｰﾀﾘｰ)の修繕業務委託</t>
    <rPh sb="2" eb="4">
      <t>カサマ</t>
    </rPh>
    <rPh sb="4" eb="6">
      <t>エキマエ</t>
    </rPh>
    <rPh sb="6" eb="8">
      <t>ヒロバ</t>
    </rPh>
    <rPh sb="16" eb="18">
      <t>シュウゼン</t>
    </rPh>
    <rPh sb="18" eb="20">
      <t>ギョウム</t>
    </rPh>
    <rPh sb="20" eb="22">
      <t>イタク</t>
    </rPh>
    <phoneticPr fontId="26"/>
  </si>
  <si>
    <t>笠間駅前広場管理事業</t>
    <rPh sb="0" eb="2">
      <t>カサマ</t>
    </rPh>
    <rPh sb="2" eb="4">
      <t>エキマエ</t>
    </rPh>
    <rPh sb="4" eb="6">
      <t>ヒロバ</t>
    </rPh>
    <rPh sb="6" eb="8">
      <t>カンリ</t>
    </rPh>
    <rPh sb="8" eb="10">
      <t>ジギョウ</t>
    </rPh>
    <phoneticPr fontId="26"/>
  </si>
  <si>
    <t>管理課</t>
  </si>
  <si>
    <t>（任）柿橋総区
（任）神田自治会
（任）仲町区
（任）第１６区</t>
  </si>
  <si>
    <t>公園の美化、維持管理等を行う地域の団体に対し報奨金を交付することにより、市民が公園を快適かつ安全に利用できるようにするとともに、市民の自主的な活動の推進を図る。</t>
  </si>
  <si>
    <t>地域住民の憩いの場である都市公園の良好な環境の維持を図るため、健やかで快適な住環境を形成することを目的とする。
都市公園において、園内の清掃、除草等を地元住民が自主的に行う。(４公園で実施)</t>
  </si>
  <si>
    <t>笠間市グリーンパートナー事業</t>
  </si>
  <si>
    <t>（社）笠間市シルバー人材センター</t>
  </si>
  <si>
    <t>市内広域に配置された公園施設の管理について，シルバー人材センターに業務委託することにより，施設異常の把握，状態の変化等に即応する日常管理が図られ，安心安全で快適な公園施設の維持するとともに、経費の削減を図る。</t>
  </si>
  <si>
    <t>都市公園（１８公園），管理緑地（11か所），ポケットパーク（2か所），その他管理地（５か所）における施設維持管理及び植物管理</t>
  </si>
  <si>
    <t>公園施設管理事業</t>
  </si>
  <si>
    <t>施設異常の把握，状態の変化等に即応する日常管理により，安心安全で快適な施設を維持し、また、経費の削減を図る。</t>
  </si>
  <si>
    <t>あいろーど（岩間駅東西自由通路）及び駅前広場の清掃</t>
  </si>
  <si>
    <t>岩間駅東西自由通路管理事業</t>
  </si>
  <si>
    <t>稲田・福原駅前トイレの清掃</t>
    <rPh sb="0" eb="2">
      <t>イナダ</t>
    </rPh>
    <rPh sb="3" eb="5">
      <t>フクハラ</t>
    </rPh>
    <phoneticPr fontId="26"/>
  </si>
  <si>
    <t>駅前トイレ管理事業</t>
  </si>
  <si>
    <t>R1.5.1～R2.3.31</t>
  </si>
  <si>
    <t>宍戸駅前トイレの清掃</t>
  </si>
  <si>
    <t>H31.4.1～H31.4.30</t>
  </si>
  <si>
    <t>友部駅自由通路及び駅前広場の清掃</t>
  </si>
  <si>
    <t>友部駅自由通路・駅前広場管理事業</t>
  </si>
  <si>
    <t>市道の清掃及び美化活動等を行う地域の団体に対し補助金を交付することにより、より多くの住民に活動に参加してもらう。それにより、よりよい道路環境づくりの推進及び道路愛護意識の向上を図る。</t>
  </si>
  <si>
    <t>【目的】
　市道の清掃活動を地域住民の方に行っていただくことで、よりよい道路環境づくりの推進及び道路愛護意識の向上を図る。また、市道の維持管理費の削減を図る。
【内容】
　概ね300ｍ以上の市道において、概ね10人以上の団体が年3回以上の清掃、美化活動を行うことを推進する。市はそれに対し、300ｍ以上500ｍ未満2万、500ｍ以上3万円を限度に補助金を交付する。</t>
    <rPh sb="149" eb="151">
      <t>イジョウ</t>
    </rPh>
    <rPh sb="155" eb="157">
      <t>ミマン</t>
    </rPh>
    <rPh sb="164" eb="166">
      <t>イジョウ</t>
    </rPh>
    <phoneticPr fontId="26"/>
  </si>
  <si>
    <t>笠間市道路里親事業</t>
  </si>
  <si>
    <t>H31.4.1～R4.3.31</t>
  </si>
  <si>
    <t>（N）いばらきの魅力を伝える会</t>
  </si>
  <si>
    <t>かさま歴史交流館井筒屋を有効に活用し、市民や地域団体等の多様なニーズに応えた平等なサービスの提供と施設の利用促進を図るとともに、地域活性化並びに笠間市の歴史・文化及び観光振興に資する運営を行う。</t>
    <rPh sb="3" eb="5">
      <t>レキシ</t>
    </rPh>
    <rPh sb="5" eb="7">
      <t>コウリュウ</t>
    </rPh>
    <rPh sb="7" eb="8">
      <t>カン</t>
    </rPh>
    <rPh sb="8" eb="11">
      <t>イヅツヤ</t>
    </rPh>
    <rPh sb="12" eb="14">
      <t>ユウコウ</t>
    </rPh>
    <rPh sb="15" eb="17">
      <t>カツヨウ</t>
    </rPh>
    <rPh sb="19" eb="21">
      <t>シミン</t>
    </rPh>
    <rPh sb="22" eb="24">
      <t>チイキ</t>
    </rPh>
    <rPh sb="24" eb="26">
      <t>ダンタイ</t>
    </rPh>
    <rPh sb="26" eb="27">
      <t>トウ</t>
    </rPh>
    <rPh sb="28" eb="30">
      <t>タヨウ</t>
    </rPh>
    <rPh sb="35" eb="36">
      <t>コタ</t>
    </rPh>
    <rPh sb="38" eb="40">
      <t>ビョウドウ</t>
    </rPh>
    <rPh sb="46" eb="48">
      <t>テイキョウ</t>
    </rPh>
    <rPh sb="49" eb="51">
      <t>シセツ</t>
    </rPh>
    <rPh sb="52" eb="54">
      <t>リヨウ</t>
    </rPh>
    <rPh sb="54" eb="56">
      <t>ソクシン</t>
    </rPh>
    <rPh sb="57" eb="58">
      <t>ハカ</t>
    </rPh>
    <rPh sb="64" eb="66">
      <t>チイキ</t>
    </rPh>
    <rPh sb="66" eb="69">
      <t>カッセイカ</t>
    </rPh>
    <rPh sb="69" eb="70">
      <t>ナラ</t>
    </rPh>
    <rPh sb="72" eb="74">
      <t>カサマ</t>
    </rPh>
    <rPh sb="74" eb="75">
      <t>シ</t>
    </rPh>
    <rPh sb="76" eb="78">
      <t>レキシ</t>
    </rPh>
    <rPh sb="79" eb="81">
      <t>ブンカ</t>
    </rPh>
    <rPh sb="81" eb="82">
      <t>オヨ</t>
    </rPh>
    <rPh sb="83" eb="85">
      <t>カンコウ</t>
    </rPh>
    <rPh sb="85" eb="87">
      <t>シンコウ</t>
    </rPh>
    <rPh sb="88" eb="89">
      <t>シ</t>
    </rPh>
    <rPh sb="91" eb="93">
      <t>ウンエイ</t>
    </rPh>
    <rPh sb="94" eb="95">
      <t>オコナ</t>
    </rPh>
    <phoneticPr fontId="26"/>
  </si>
  <si>
    <t>明治時代中期建築・木造３階建の貴重な建築財産である施設の維持・保存に努めるとともに、笠間市の歴史及び観光情報の発信並びに市民や観光客等の交流による地域活性化を促進する。</t>
    <rPh sb="0" eb="2">
      <t>メイジ</t>
    </rPh>
    <rPh sb="2" eb="4">
      <t>ジダイ</t>
    </rPh>
    <rPh sb="4" eb="6">
      <t>チュウキ</t>
    </rPh>
    <rPh sb="6" eb="8">
      <t>ケンチク</t>
    </rPh>
    <rPh sb="9" eb="11">
      <t>モクゾウ</t>
    </rPh>
    <rPh sb="12" eb="14">
      <t>カイダ</t>
    </rPh>
    <rPh sb="15" eb="17">
      <t>キチョウ</t>
    </rPh>
    <rPh sb="18" eb="20">
      <t>ケンチク</t>
    </rPh>
    <rPh sb="20" eb="22">
      <t>ザイサン</t>
    </rPh>
    <rPh sb="25" eb="27">
      <t>シセツ</t>
    </rPh>
    <rPh sb="28" eb="30">
      <t>イジ</t>
    </rPh>
    <rPh sb="31" eb="33">
      <t>ホゾン</t>
    </rPh>
    <rPh sb="34" eb="35">
      <t>ツト</t>
    </rPh>
    <rPh sb="46" eb="48">
      <t>レキシ</t>
    </rPh>
    <rPh sb="48" eb="49">
      <t>オヨ</t>
    </rPh>
    <rPh sb="50" eb="52">
      <t>カンコウ</t>
    </rPh>
    <rPh sb="52" eb="54">
      <t>ジョウホウ</t>
    </rPh>
    <rPh sb="55" eb="57">
      <t>ハッシン</t>
    </rPh>
    <rPh sb="57" eb="58">
      <t>ナラ</t>
    </rPh>
    <rPh sb="60" eb="62">
      <t>シミン</t>
    </rPh>
    <rPh sb="63" eb="66">
      <t>カンコウキャク</t>
    </rPh>
    <rPh sb="66" eb="67">
      <t>トウ</t>
    </rPh>
    <rPh sb="68" eb="70">
      <t>コウリュウ</t>
    </rPh>
    <rPh sb="73" eb="75">
      <t>チイキ</t>
    </rPh>
    <rPh sb="75" eb="78">
      <t>カッセイカ</t>
    </rPh>
    <phoneticPr fontId="26"/>
  </si>
  <si>
    <t>かさま歴史交流館井筒屋運営管理事業</t>
    <rPh sb="3" eb="5">
      <t>レキシ</t>
    </rPh>
    <rPh sb="5" eb="7">
      <t>コウリュウ</t>
    </rPh>
    <rPh sb="7" eb="8">
      <t>カン</t>
    </rPh>
    <rPh sb="8" eb="11">
      <t>イヅツヤ</t>
    </rPh>
    <rPh sb="11" eb="13">
      <t>ウンエイ</t>
    </rPh>
    <rPh sb="13" eb="15">
      <t>カンリ</t>
    </rPh>
    <phoneticPr fontId="26"/>
  </si>
  <si>
    <t>H30.4.1～R5.3.31</t>
  </si>
  <si>
    <t>利用者の多様なニーズに応えた平等なサービスの提供と施設の利用促進を図るとともに、ギャラリーを活用した企画展等の地域活性化及び産業振興の推進を図る。</t>
  </si>
  <si>
    <t>笠間市が陶芸家の故里中英人氏のアトリエ兼居宅の寄付を受けたことに伴い、日本を代表する建築家伊東豊雄氏の作品でもある旧里中英人邸の保存及び活用を図るとともに、地域活性化及び市民と都市住民との交流を促進する。</t>
  </si>
  <si>
    <t>笠間の家活用事業</t>
  </si>
  <si>
    <t>R1.5～R1.12</t>
  </si>
  <si>
    <t>（公社）笠間市シルバー人材センター</t>
  </si>
  <si>
    <t>菊まつりに展示する各種の菊を毎年計画的に栽培することにより、菊まつりの来訪者の増加を図る。</t>
  </si>
  <si>
    <t>菊まつりに展示する各種の菊を計画的に栽培するため、菊栽培の補助として作業員を委託する。</t>
  </si>
  <si>
    <t>菊栽培所管理事業</t>
  </si>
  <si>
    <t>笠間市を代表する春のイベントである「笠間のつつじまつり」をはじめ、年間を通してイベントを開催し、安らぎと癒しを与える公園として、市民や観光客の誘客を図る。</t>
    <rPh sb="2" eb="3">
      <t>シ</t>
    </rPh>
    <rPh sb="44" eb="46">
      <t>カイサイ</t>
    </rPh>
    <rPh sb="58" eb="60">
      <t>コウエン</t>
    </rPh>
    <phoneticPr fontId="26"/>
  </si>
  <si>
    <t>優れた自然の風景地を保護するとともに、交流と憩いの場を提供し、余暇活動や健康増進、福祉の向上を図るため、年間を通じてつつじ等の植栽管理及び施設の運営管理を行う。</t>
    <rPh sb="0" eb="1">
      <t>スグ</t>
    </rPh>
    <rPh sb="3" eb="5">
      <t>シゼン</t>
    </rPh>
    <rPh sb="6" eb="8">
      <t>フウケイ</t>
    </rPh>
    <rPh sb="8" eb="9">
      <t>チ</t>
    </rPh>
    <rPh sb="10" eb="12">
      <t>ホゴ</t>
    </rPh>
    <rPh sb="19" eb="21">
      <t>コウリュウ</t>
    </rPh>
    <rPh sb="22" eb="23">
      <t>イコ</t>
    </rPh>
    <rPh sb="25" eb="26">
      <t>バ</t>
    </rPh>
    <rPh sb="27" eb="29">
      <t>テイキョウ</t>
    </rPh>
    <rPh sb="31" eb="33">
      <t>ヨカ</t>
    </rPh>
    <rPh sb="33" eb="35">
      <t>カツドウ</t>
    </rPh>
    <rPh sb="36" eb="38">
      <t>ケンコウ</t>
    </rPh>
    <rPh sb="38" eb="40">
      <t>ゾウシン</t>
    </rPh>
    <rPh sb="41" eb="43">
      <t>フクシ</t>
    </rPh>
    <rPh sb="44" eb="46">
      <t>コウジョウ</t>
    </rPh>
    <rPh sb="47" eb="48">
      <t>ハカ</t>
    </rPh>
    <rPh sb="55" eb="56">
      <t>ツウ</t>
    </rPh>
    <rPh sb="61" eb="62">
      <t>トウ</t>
    </rPh>
    <rPh sb="63" eb="65">
      <t>ショクサイ</t>
    </rPh>
    <rPh sb="65" eb="67">
      <t>カンリ</t>
    </rPh>
    <rPh sb="67" eb="68">
      <t>オヨ</t>
    </rPh>
    <rPh sb="72" eb="74">
      <t>ウンエイ</t>
    </rPh>
    <rPh sb="74" eb="76">
      <t>カンリ</t>
    </rPh>
    <rPh sb="77" eb="78">
      <t>オコナ</t>
    </rPh>
    <phoneticPr fontId="26"/>
  </si>
  <si>
    <t>つつじ公園管理事業</t>
  </si>
  <si>
    <t>日本古来のすずらんが自生している群生地の草刈りを実施。花の時期には県内外から問い合わせも多く観光のスポットになっている。</t>
  </si>
  <si>
    <t>すずらん群生地の草刈りを実施。</t>
  </si>
  <si>
    <t>愛宕山管理事業</t>
  </si>
  <si>
    <t>訪問者が快適に利用できるように観光施設の維持管理を行い、訪問者の増加を図る。</t>
  </si>
  <si>
    <t>○目的
　訪問者が快適に利用できるように観光施設（公園・駐車場等）の維持管理を行う。
○内容
　・佐白山周辺の草刈り等
　・観光施設のゴミ収集及びトイレ清掃等</t>
  </si>
  <si>
    <t>観光施設管理事業</t>
  </si>
  <si>
    <t>（任）笠間のまつり実行委員会</t>
  </si>
  <si>
    <t>笠間市民が育んできた歴史・伝統・文化の素晴らしい財産を「まつり」を通して再認識する。</t>
  </si>
  <si>
    <t>笠間に住む市民一人一人が，まつりを通じて，笠間が有する歴史・伝統・文化に育まれた「ふるさと笠間」のすばらしさを再認識し，市民のふるさとづくりや，まちづくりへの自主的な意識を高めるため「笠間の伝統文化を基調」とした「市民総参加」で「永続性」のある新しいまつりを作り上げる。</t>
  </si>
  <si>
    <t>笠間のまつり事業</t>
    <rPh sb="6" eb="8">
      <t>ジギョウ</t>
    </rPh>
    <phoneticPr fontId="26"/>
  </si>
  <si>
    <t>R1.10.19～R1.11.24</t>
  </si>
  <si>
    <t>（任）笠間の菊まつり連絡協議会</t>
  </si>
  <si>
    <t>　笠間市が有する歴史，伝統，文化を再認識し，市民の積極的なまちづくりへの参画意識の高揚を図る。</t>
  </si>
  <si>
    <t>○目的
　当まつりを通じて笠間市が有する歴史・文化を再認識し，市民の積極的なまちづくりの参画意識の高揚を図る。
○内容
　笠間稲荷神社境内をメイン会場とし，神社周辺の町内や商店街をサブ会場，その他の観光拠点をサテライト会場と位置づけて会場を設定し事業を展開する。
○メイン会場の主な行事
・菊人形展
・大菊花展
・假屋崎省吾の個展　他</t>
    <rPh sb="163" eb="164">
      <t>コ</t>
    </rPh>
    <rPh sb="164" eb="165">
      <t>テン</t>
    </rPh>
    <phoneticPr fontId="26"/>
  </si>
  <si>
    <t>菊まつり事業</t>
  </si>
  <si>
    <t>H29.4.1
～
R4.3.31</t>
  </si>
  <si>
    <t>施設の実態に合わせた管理運営が可能となることや，民間事業者等の能力が発揮されることで，あたご天狗の森周辺施設機能の向上が期待できる。あたご天狗の森周辺施設利用者及び設置者双方にとっても市民サービスの向上をはじめとする合理的管理が望める。</t>
  </si>
  <si>
    <t>H28.4.1
～
R3.3.31</t>
  </si>
  <si>
    <t>（任）笠間市造園建設業協同組合</t>
  </si>
  <si>
    <t>施設の実態に合わせた管理運営が可能となることや，民間事業者等の能力が発揮されることで，施設機能の向上が期待できる。施設利用者及び設置者双方にとっても市民サービスの向上をはじめとする合理的管理が望める。</t>
  </si>
  <si>
    <t>○目的
　市民が自然に親しみつつ，観光レクリエーション及びスポーツ活動を行う場として設置
○内容
（１）北山公園の管理（芝刈り，草刈，除草，修繕等）
（２）北山公園休憩施設，展望塔，キャンプ，バーべキュー場等の管理
（３）利用承認等
（４）その他上記業務に附随すること</t>
  </si>
  <si>
    <t xml:space="preserve">北山公園の管理及び運営に関する業務
</t>
  </si>
  <si>
    <t>R2.1.22～R2.3.1</t>
  </si>
  <si>
    <t>（任）桃宴実行委員会</t>
  </si>
  <si>
    <t>通年観光を目指し，関係団体との連携を図る。</t>
  </si>
  <si>
    <t>春の笠間の周遊イベントとして，ひな祭りを中心にした雛人形の展示(陶雛・吊るし雛等）販売を行う。</t>
  </si>
  <si>
    <t>桃宴</t>
  </si>
  <si>
    <t>商工課</t>
    <rPh sb="0" eb="3">
      <t>ショウコウカ</t>
    </rPh>
    <phoneticPr fontId="26"/>
  </si>
  <si>
    <t>R1.5.17～R1.11.29</t>
  </si>
  <si>
    <t>（任）笠間市商工会</t>
  </si>
  <si>
    <t>当計画の認定創業支援事業者となっている笠間市商工会と連携し，創業希望者等の支援とフォローアップを行う。</t>
    <rPh sb="1" eb="3">
      <t>ケイカク</t>
    </rPh>
    <rPh sb="4" eb="6">
      <t>ニンテイ</t>
    </rPh>
    <rPh sb="6" eb="8">
      <t>ソウギョウ</t>
    </rPh>
    <rPh sb="8" eb="10">
      <t>シエン</t>
    </rPh>
    <rPh sb="10" eb="13">
      <t>ジギョウシャ</t>
    </rPh>
    <rPh sb="19" eb="21">
      <t>カサマ</t>
    </rPh>
    <rPh sb="21" eb="22">
      <t>シ</t>
    </rPh>
    <rPh sb="22" eb="25">
      <t>ショウコウカイ</t>
    </rPh>
    <rPh sb="26" eb="28">
      <t>レンケイ</t>
    </rPh>
    <rPh sb="30" eb="32">
      <t>ソウギョウ</t>
    </rPh>
    <rPh sb="32" eb="35">
      <t>キボウシャ</t>
    </rPh>
    <rPh sb="35" eb="36">
      <t>トウ</t>
    </rPh>
    <rPh sb="37" eb="39">
      <t>シエン</t>
    </rPh>
    <rPh sb="48" eb="49">
      <t>オコナ</t>
    </rPh>
    <phoneticPr fontId="26"/>
  </si>
  <si>
    <t>平成27年に認定された笠間市創業支援事業計画に基づき，笠間市商工会，茨城県中小企業振興公社，地域金融機関等が構成する「笠間市創業支援ネットワーク」により，創業希望者や第二創業者を支援するもの</t>
    <rPh sb="0" eb="2">
      <t>ヘイセイ</t>
    </rPh>
    <rPh sb="4" eb="5">
      <t>ネン</t>
    </rPh>
    <rPh sb="6" eb="8">
      <t>ニンテイ</t>
    </rPh>
    <rPh sb="23" eb="24">
      <t>モト</t>
    </rPh>
    <rPh sb="77" eb="79">
      <t>ソウギョウ</t>
    </rPh>
    <rPh sb="79" eb="82">
      <t>キボウシャ</t>
    </rPh>
    <rPh sb="83" eb="84">
      <t>ダイ</t>
    </rPh>
    <rPh sb="84" eb="85">
      <t>ニ</t>
    </rPh>
    <rPh sb="85" eb="88">
      <t>ソウギョウシャ</t>
    </rPh>
    <rPh sb="89" eb="91">
      <t>シエン</t>
    </rPh>
    <phoneticPr fontId="26"/>
  </si>
  <si>
    <t>創業支援事業</t>
    <rPh sb="0" eb="2">
      <t>ソウギョウ</t>
    </rPh>
    <rPh sb="2" eb="4">
      <t>シエン</t>
    </rPh>
    <rPh sb="4" eb="6">
      <t>ジギョウ</t>
    </rPh>
    <phoneticPr fontId="26"/>
  </si>
  <si>
    <t>商工業の発展と振興を推進する。</t>
  </si>
  <si>
    <t>地域商工業の振興と各種事業の円滑な推進を図る。</t>
  </si>
  <si>
    <t>笠間市商工会補助</t>
  </si>
  <si>
    <t>R1.11.2～R1.11.4</t>
  </si>
  <si>
    <t>（任）茨城たばこ販売協同組合笠間支部</t>
  </si>
  <si>
    <t>良好な喫煙環境の維持，分煙化の形成ための清掃活動や未成年のたばこ販売禁止などの普及啓発を推進する。</t>
  </si>
  <si>
    <t>市内の販売店がたばこの売上を増進し、たばこ税の増収に直接反映させると共にたばこ販売促進のため各種事業を推進し、個々の繁栄と併せて市の財政充実に寄与する。</t>
  </si>
  <si>
    <t>笠間たばこ販売協同組合事業補助</t>
  </si>
  <si>
    <t>H31.4.1～R2.3.31
（毎月第二日曜日）</t>
  </si>
  <si>
    <t>（任）バザールdeいわま運営委員会</t>
  </si>
  <si>
    <t>市内産業の振興と，駅前地区の活性化が図られる。</t>
  </si>
  <si>
    <t>岩間地区を中心とした商工業者等の出店により，市内産業の振興を図るとともに，岩間駅前の活性化を推進する。</t>
  </si>
  <si>
    <t>天狗の郷，バザールdeいわま運営委員会補助</t>
  </si>
  <si>
    <t>（任）茨城県石材業協同組合連合会</t>
  </si>
  <si>
    <t>石材業のＰＲと販路拡大を推進する。</t>
  </si>
  <si>
    <t>笠間市及び筑波西部地域に集積する，石材及び石材製品の紹介と産地ブランドを確立し，新たな需要の拡大を図る。</t>
  </si>
  <si>
    <t>いばらきストーンフェスティバル補助</t>
  </si>
  <si>
    <t>（任）笠間焼協同組合</t>
  </si>
  <si>
    <t>笠間焼産地の振興並びに，事業従事者の育成を図る。</t>
  </si>
  <si>
    <t>組合員のために必要な協同事業を行い，組合員の自主的な経済活動を促進し経済的地位の向上を図る。</t>
  </si>
  <si>
    <t>伝統的工芸品産業産地振興対策事業</t>
  </si>
  <si>
    <t>笠間地区市街地内地域拠点の強化を目的に住民や関連団体の連携を図る。</t>
  </si>
  <si>
    <t>地域経済の中心となる市街地を活性化するために、各商店会が取り組む事業を支援することで、本市を訪れる観光客の増加を図り、市の経済活動の向上を推進する。</t>
  </si>
  <si>
    <t>市街地活性化推進事業</t>
  </si>
  <si>
    <t>R1.10.19～R1.10.20</t>
  </si>
  <si>
    <t>（任）ふるさとまつりinかさま実行委員会</t>
  </si>
  <si>
    <t>商工会・農協・各種団体の共催により，地元産業の活性化と振興を図りながら，伝統文化を次世代に伝える。</t>
  </si>
  <si>
    <t>ふるさとまつりinかさま</t>
  </si>
  <si>
    <t>（任）笠間市ヘルスリーダーの会</t>
  </si>
  <si>
    <t>笠間市の健康問題や健康づくりについての知識を持ったヘルスリーダーを養成し、自分の健康から家庭の健康、地域の健康へと健康づくりのネットワークを広げ、市民が自発的に健康なまちづくりを展開して行く。</t>
  </si>
  <si>
    <t>健康づくり推進事業</t>
  </si>
  <si>
    <t>（社福）笠間市社会福祉協議会</t>
  </si>
  <si>
    <t>高齢者や障がい者のいる家庭に対し、適切な家事及び介助等の援助を行うことにより、その家族の身体的・精神的負担の軽減を図るとともに、地域で安心して生活できるようその福祉の向上を図る。会員制による家事援助及び移送サービス等の提供。</t>
  </si>
  <si>
    <t>在宅福祉サービス事業</t>
  </si>
  <si>
    <t>（社福）慈永会　　　　（社福）愛の会　　　（社福）聖桜会　　（社福）公重会</t>
    <rPh sb="1" eb="2">
      <t>シャ</t>
    </rPh>
    <rPh sb="2" eb="3">
      <t>フク</t>
    </rPh>
    <rPh sb="4" eb="5">
      <t>ジ</t>
    </rPh>
    <rPh sb="5" eb="6">
      <t>エイ</t>
    </rPh>
    <rPh sb="6" eb="7">
      <t>カイ</t>
    </rPh>
    <rPh sb="12" eb="14">
      <t>シャフク</t>
    </rPh>
    <rPh sb="15" eb="16">
      <t>アイ</t>
    </rPh>
    <rPh sb="17" eb="18">
      <t>カイ</t>
    </rPh>
    <rPh sb="22" eb="24">
      <t>シャフク</t>
    </rPh>
    <rPh sb="25" eb="26">
      <t>ヒジリ</t>
    </rPh>
    <rPh sb="26" eb="27">
      <t>サクラ</t>
    </rPh>
    <rPh sb="27" eb="28">
      <t>カイ</t>
    </rPh>
    <rPh sb="31" eb="33">
      <t>シャフク</t>
    </rPh>
    <rPh sb="34" eb="35">
      <t>オオヤケ</t>
    </rPh>
    <rPh sb="35" eb="36">
      <t>オモ</t>
    </rPh>
    <rPh sb="36" eb="37">
      <t>カイ</t>
    </rPh>
    <phoneticPr fontId="26"/>
  </si>
  <si>
    <t>基本的な生活習慣が欠如している高齢者に対して、短期間の施設宿泊により、一時的な日常生活の指導及び支援を行い、基本的生活習慣の確立が図られるよう援助する。</t>
  </si>
  <si>
    <t>生活管理指導短期宿泊事業</t>
  </si>
  <si>
    <t>（任）笠間市スクエアステップリーダー会</t>
  </si>
  <si>
    <t>身近な地区で運動教室を開催することで、継続的に運動を行い高齢者の健康維持や生活機能の向上を図る。</t>
  </si>
  <si>
    <t>高齢者の健康の保持増進のため各地区公民館等の身近な場所で運動教室を実施運営・推進をしていただく。</t>
  </si>
  <si>
    <t>通所型介護予防事業（スクエアステップ教室）</t>
  </si>
  <si>
    <t>（任）シルバーリハビリ体操指導士会</t>
  </si>
  <si>
    <t>通所型介護予防事業（シルバーリハビリ体操）</t>
  </si>
  <si>
    <t>(一社）ラインプラス</t>
    <rPh sb="1" eb="2">
      <t>イチ</t>
    </rPh>
    <rPh sb="2" eb="3">
      <t>シャ</t>
    </rPh>
    <phoneticPr fontId="26"/>
  </si>
  <si>
    <t>民間が開設することにより，在籍する小学校に関わらず利用できるため，効果的な待機児童解消が見込める。</t>
    <rPh sb="0" eb="2">
      <t>ミンカン</t>
    </rPh>
    <rPh sb="3" eb="5">
      <t>カイセツ</t>
    </rPh>
    <rPh sb="13" eb="15">
      <t>ザイセキ</t>
    </rPh>
    <rPh sb="17" eb="20">
      <t>ショウガッコウ</t>
    </rPh>
    <rPh sb="21" eb="22">
      <t>カカ</t>
    </rPh>
    <rPh sb="25" eb="27">
      <t>リヨウ</t>
    </rPh>
    <rPh sb="33" eb="36">
      <t>コウカテキ</t>
    </rPh>
    <rPh sb="37" eb="39">
      <t>タイキ</t>
    </rPh>
    <rPh sb="39" eb="41">
      <t>ジドウ</t>
    </rPh>
    <rPh sb="41" eb="43">
      <t>カイショウ</t>
    </rPh>
    <rPh sb="44" eb="46">
      <t>ミコ</t>
    </rPh>
    <phoneticPr fontId="26"/>
  </si>
  <si>
    <t>父子家庭・母子家庭・障害児家庭・共働き家庭の学童保育を行うことにより，昼間仕事等で家庭保育を受けられない小学校児童に対し，適切な遊び及び生活の場を与え，児童の健全育成を図る。</t>
  </si>
  <si>
    <t>（N)キズナベース</t>
  </si>
  <si>
    <t>（N)すだち</t>
  </si>
  <si>
    <t>（N)かさまキッズクラブネリネ</t>
  </si>
  <si>
    <t>（N)市民支援センター　ともべ</t>
  </si>
  <si>
    <t>長時間開設，無休開設（お盆，年末年始以外），障害児受入推進等，市が運営する放課後児童クラブより幅広い児童健全育成事業を支援する。</t>
  </si>
  <si>
    <t>H30.4.1～R3.3.31</t>
  </si>
  <si>
    <t>笠間市放課後児童クラブの運営に関する条例に基づき，昼間仕事等で家庭保育を受けられない小学校児童を対象に，生活の場と適切な遊びや指導を行うことで児童の健全育成を図るとともに，仕事と子育ての両立を支援する。</t>
  </si>
  <si>
    <t>岩間第三小児童クラブ運営事業</t>
  </si>
  <si>
    <t>岩間第二小児童クラブ運営事業</t>
  </si>
  <si>
    <t>H29.4.1～R2.3.31</t>
  </si>
  <si>
    <t>（N）なかよし学童保育の会</t>
  </si>
  <si>
    <t>岩間第一小児童クラブ運営事業</t>
  </si>
  <si>
    <t>（N)北川根あゆみの会</t>
  </si>
  <si>
    <t>北川根小児童クラブ運営事業</t>
  </si>
  <si>
    <t>（N)すずらんクラブ</t>
  </si>
  <si>
    <t>宍戸小児童クラブ運営事業</t>
  </si>
  <si>
    <t>（N)ポプラクラブの会</t>
  </si>
  <si>
    <t>大原小児童クラブ運営事業</t>
  </si>
  <si>
    <t>友部第二小児童クラブ運営事業</t>
  </si>
  <si>
    <t>（N）キズナベース</t>
  </si>
  <si>
    <t>友部小児童クラブ運営事業</t>
  </si>
  <si>
    <t>みなみ学園児童クラブ運営事業</t>
    <rPh sb="3" eb="5">
      <t>ガクエン</t>
    </rPh>
    <phoneticPr fontId="26"/>
  </si>
  <si>
    <t>（N）すずらんクラブ</t>
  </si>
  <si>
    <t>稲田小児童クラブ運営事業</t>
  </si>
  <si>
    <t>（N）笠間学童保育の会</t>
  </si>
  <si>
    <t>笠間小児童クラブ運営事業</t>
  </si>
  <si>
    <t>H31.4.1～
R2.3.31</t>
  </si>
  <si>
    <t>（福）笠間市社会福祉協議会</t>
  </si>
  <si>
    <t>専門的な知識を生かして事業を実施する</t>
  </si>
  <si>
    <t>生活困窮者自立支援法に基づき、生活困窮者自立相談支援事業を実施する。</t>
    <rPh sb="0" eb="2">
      <t>セイカツ</t>
    </rPh>
    <rPh sb="2" eb="5">
      <t>コンキュウシャ</t>
    </rPh>
    <rPh sb="5" eb="7">
      <t>ジリツ</t>
    </rPh>
    <rPh sb="7" eb="9">
      <t>シエン</t>
    </rPh>
    <rPh sb="9" eb="10">
      <t>ホウ</t>
    </rPh>
    <rPh sb="11" eb="12">
      <t>モト</t>
    </rPh>
    <rPh sb="15" eb="17">
      <t>セイカツ</t>
    </rPh>
    <rPh sb="17" eb="20">
      <t>コンキュウシャ</t>
    </rPh>
    <rPh sb="20" eb="22">
      <t>ジリツ</t>
    </rPh>
    <rPh sb="22" eb="24">
      <t>ソウダン</t>
    </rPh>
    <rPh sb="24" eb="26">
      <t>シエン</t>
    </rPh>
    <rPh sb="26" eb="28">
      <t>ジギョウ</t>
    </rPh>
    <rPh sb="29" eb="31">
      <t>ジッシ</t>
    </rPh>
    <phoneticPr fontId="26"/>
  </si>
  <si>
    <t>生活困窮者自立相談支援事業</t>
    <rPh sb="0" eb="2">
      <t>セイカツ</t>
    </rPh>
    <rPh sb="2" eb="4">
      <t>コンキュウ</t>
    </rPh>
    <rPh sb="4" eb="5">
      <t>モノ</t>
    </rPh>
    <rPh sb="5" eb="7">
      <t>ジリツ</t>
    </rPh>
    <rPh sb="7" eb="9">
      <t>ソウダン</t>
    </rPh>
    <rPh sb="9" eb="11">
      <t>シエン</t>
    </rPh>
    <rPh sb="11" eb="13">
      <t>ジギョウ</t>
    </rPh>
    <phoneticPr fontId="26"/>
  </si>
  <si>
    <t>社会福祉協議会へ委託することにより、在宅の高齢者や障がい者等全ての要支援者に対して、専門的な知識を生かし、より地域の実情に合わせた保健・医療・福祉の各種在宅サービスを提供する。</t>
    <rPh sb="0" eb="2">
      <t>シャカイ</t>
    </rPh>
    <rPh sb="2" eb="4">
      <t>フクシ</t>
    </rPh>
    <rPh sb="4" eb="7">
      <t>キョウギカイ</t>
    </rPh>
    <rPh sb="8" eb="10">
      <t>イタク</t>
    </rPh>
    <rPh sb="42" eb="45">
      <t>センモンテキ</t>
    </rPh>
    <rPh sb="46" eb="48">
      <t>チシキ</t>
    </rPh>
    <rPh sb="49" eb="50">
      <t>イ</t>
    </rPh>
    <rPh sb="55" eb="57">
      <t>チイキ</t>
    </rPh>
    <rPh sb="58" eb="60">
      <t>ジツジョウ</t>
    </rPh>
    <rPh sb="61" eb="62">
      <t>ア</t>
    </rPh>
    <rPh sb="74" eb="76">
      <t>カクシュ</t>
    </rPh>
    <rPh sb="76" eb="78">
      <t>ザイタク</t>
    </rPh>
    <rPh sb="83" eb="85">
      <t>テイキョウ</t>
    </rPh>
    <phoneticPr fontId="26"/>
  </si>
  <si>
    <t>地域社会全体で取り組む総合的なケアシステムの構築を進め、誰もが安心して暮らせる福祉のコミュニティづくりを地域の実情に合わせ推進する。</t>
  </si>
  <si>
    <t>地域ケアシステム推進事業</t>
    <rPh sb="0" eb="2">
      <t>チイキ</t>
    </rPh>
    <rPh sb="8" eb="10">
      <t>スイシン</t>
    </rPh>
    <rPh sb="10" eb="12">
      <t>ジギョウ</t>
    </rPh>
    <phoneticPr fontId="26"/>
  </si>
  <si>
    <t>社会福祉協議会の運営を補助することにより社会福祉の増進を図る。</t>
    <rPh sb="0" eb="2">
      <t>シャカイ</t>
    </rPh>
    <rPh sb="2" eb="4">
      <t>フクシ</t>
    </rPh>
    <rPh sb="4" eb="7">
      <t>キョウギカイ</t>
    </rPh>
    <rPh sb="8" eb="10">
      <t>ウンエイ</t>
    </rPh>
    <rPh sb="11" eb="13">
      <t>ホジョ</t>
    </rPh>
    <rPh sb="20" eb="22">
      <t>シャカイ</t>
    </rPh>
    <rPh sb="22" eb="24">
      <t>フクシ</t>
    </rPh>
    <rPh sb="25" eb="27">
      <t>ゾウシン</t>
    </rPh>
    <rPh sb="28" eb="29">
      <t>ハカ</t>
    </rPh>
    <phoneticPr fontId="26"/>
  </si>
  <si>
    <t>社会福祉を目的とする事業の、企画・実施、社会福祉に関する活動への住民参加のための援助、社会福祉を目的とする事業に関する地域福祉の拠点として地域福祉センターの運営を委託する。</t>
    <rPh sb="0" eb="2">
      <t>シャカイ</t>
    </rPh>
    <rPh sb="2" eb="4">
      <t>フクシ</t>
    </rPh>
    <rPh sb="5" eb="7">
      <t>モクテキ</t>
    </rPh>
    <rPh sb="10" eb="12">
      <t>ジギョウ</t>
    </rPh>
    <rPh sb="14" eb="16">
      <t>キカク</t>
    </rPh>
    <rPh sb="17" eb="19">
      <t>ジッシ</t>
    </rPh>
    <rPh sb="20" eb="22">
      <t>シャカイ</t>
    </rPh>
    <rPh sb="22" eb="24">
      <t>フクシ</t>
    </rPh>
    <rPh sb="25" eb="26">
      <t>カン</t>
    </rPh>
    <rPh sb="28" eb="30">
      <t>カツドウ</t>
    </rPh>
    <rPh sb="32" eb="34">
      <t>ジュウミン</t>
    </rPh>
    <rPh sb="34" eb="36">
      <t>サンカ</t>
    </rPh>
    <rPh sb="40" eb="42">
      <t>エンジョ</t>
    </rPh>
    <rPh sb="43" eb="45">
      <t>シャカイ</t>
    </rPh>
    <rPh sb="45" eb="47">
      <t>フクシ</t>
    </rPh>
    <rPh sb="48" eb="50">
      <t>モクテキ</t>
    </rPh>
    <rPh sb="53" eb="55">
      <t>ジギョウ</t>
    </rPh>
    <rPh sb="56" eb="57">
      <t>カン</t>
    </rPh>
    <rPh sb="59" eb="61">
      <t>チイキ</t>
    </rPh>
    <rPh sb="61" eb="63">
      <t>フクシ</t>
    </rPh>
    <rPh sb="64" eb="66">
      <t>キョテン</t>
    </rPh>
    <rPh sb="69" eb="71">
      <t>チイキ</t>
    </rPh>
    <rPh sb="71" eb="73">
      <t>フクシ</t>
    </rPh>
    <rPh sb="78" eb="80">
      <t>ウンエイ</t>
    </rPh>
    <rPh sb="81" eb="83">
      <t>イタク</t>
    </rPh>
    <phoneticPr fontId="26"/>
  </si>
  <si>
    <t>地域福祉センター管理運営事業</t>
    <rPh sb="0" eb="2">
      <t>チイキ</t>
    </rPh>
    <rPh sb="2" eb="4">
      <t>フクシ</t>
    </rPh>
    <rPh sb="8" eb="10">
      <t>カンリ</t>
    </rPh>
    <rPh sb="10" eb="12">
      <t>ウンエイ</t>
    </rPh>
    <rPh sb="12" eb="14">
      <t>ジギョウ</t>
    </rPh>
    <phoneticPr fontId="26"/>
  </si>
  <si>
    <t>社会福祉法に基づき設置された、社会福祉を目的とする事業の企画・実施、社会福祉に関する活動への住民参加のための援助、社会福祉を目的とする事業に関する調査・普及・助成等を講じることにより地域福祉の拠点として運営を補助する。</t>
    <rPh sb="0" eb="2">
      <t>シャカイ</t>
    </rPh>
    <rPh sb="2" eb="4">
      <t>フクシ</t>
    </rPh>
    <rPh sb="4" eb="5">
      <t>ホウ</t>
    </rPh>
    <rPh sb="6" eb="7">
      <t>モト</t>
    </rPh>
    <rPh sb="9" eb="11">
      <t>セッチ</t>
    </rPh>
    <rPh sb="15" eb="17">
      <t>シャカイ</t>
    </rPh>
    <rPh sb="17" eb="19">
      <t>フクシ</t>
    </rPh>
    <rPh sb="20" eb="22">
      <t>モクテキ</t>
    </rPh>
    <rPh sb="25" eb="27">
      <t>ジギョウ</t>
    </rPh>
    <rPh sb="28" eb="30">
      <t>キカク</t>
    </rPh>
    <rPh sb="31" eb="33">
      <t>ジッシ</t>
    </rPh>
    <rPh sb="34" eb="36">
      <t>シャカイ</t>
    </rPh>
    <rPh sb="36" eb="38">
      <t>フクシ</t>
    </rPh>
    <rPh sb="39" eb="40">
      <t>カン</t>
    </rPh>
    <rPh sb="42" eb="44">
      <t>カツドウ</t>
    </rPh>
    <rPh sb="46" eb="48">
      <t>ジュウミン</t>
    </rPh>
    <rPh sb="48" eb="50">
      <t>サンカ</t>
    </rPh>
    <rPh sb="54" eb="56">
      <t>エンジョ</t>
    </rPh>
    <rPh sb="57" eb="59">
      <t>シャカイ</t>
    </rPh>
    <rPh sb="59" eb="61">
      <t>フクシ</t>
    </rPh>
    <rPh sb="62" eb="64">
      <t>モクテキ</t>
    </rPh>
    <rPh sb="67" eb="69">
      <t>ジギョウ</t>
    </rPh>
    <rPh sb="70" eb="71">
      <t>カン</t>
    </rPh>
    <rPh sb="73" eb="75">
      <t>チョウサ</t>
    </rPh>
    <rPh sb="76" eb="78">
      <t>フキュウ</t>
    </rPh>
    <rPh sb="79" eb="81">
      <t>ジョセイ</t>
    </rPh>
    <rPh sb="81" eb="82">
      <t>トウ</t>
    </rPh>
    <rPh sb="83" eb="84">
      <t>コウ</t>
    </rPh>
    <rPh sb="91" eb="93">
      <t>チイキ</t>
    </rPh>
    <rPh sb="93" eb="95">
      <t>フクシ</t>
    </rPh>
    <rPh sb="96" eb="98">
      <t>キョテン</t>
    </rPh>
    <rPh sb="101" eb="103">
      <t>ウンエイ</t>
    </rPh>
    <rPh sb="104" eb="106">
      <t>ホジョ</t>
    </rPh>
    <phoneticPr fontId="26"/>
  </si>
  <si>
    <t>社会福祉協議会法人運営事業</t>
    <rPh sb="0" eb="2">
      <t>シャカイ</t>
    </rPh>
    <rPh sb="2" eb="4">
      <t>フクシ</t>
    </rPh>
    <rPh sb="4" eb="7">
      <t>キョウギカイ</t>
    </rPh>
    <rPh sb="7" eb="9">
      <t>ホウジン</t>
    </rPh>
    <rPh sb="9" eb="11">
      <t>ウンエイ</t>
    </rPh>
    <rPh sb="11" eb="13">
      <t>ジギョウ</t>
    </rPh>
    <phoneticPr fontId="26"/>
  </si>
  <si>
    <t>ボランティアセンター運営を補助することにより社会福祉の増進を図る。</t>
  </si>
  <si>
    <t>ボランティアの登録、情報提供やボランティアの育成、活動支援を行う。</t>
  </si>
  <si>
    <t>ボランティアセンター運営事業</t>
  </si>
  <si>
    <t>（一社）茨城県聴覚障害者協会「やすらぎ」</t>
    <rPh sb="1" eb="2">
      <t>１</t>
    </rPh>
    <phoneticPr fontId="26"/>
  </si>
  <si>
    <t>障害者の社会参加の機会を支援するために手話通訳及び要約筆記の派遣事業などコミニュケーション支援を行う。</t>
  </si>
  <si>
    <t>手話通訳・要約筆記奉仕員派遣事業</t>
  </si>
  <si>
    <t>専門的技術により、地域生活支援事業を実施する。</t>
  </si>
  <si>
    <t>家庭での入浴が困難な方に、移動入浴車での訪問により入浴サービスを行う。</t>
  </si>
  <si>
    <t>重度身体障害者訪問入浴サービス事業</t>
  </si>
  <si>
    <t>介護者が緊急その他の理由により介護をすることができないとき、日中の活動の場の確保と一時的見守りなどの支援を行う。</t>
  </si>
  <si>
    <t>日中一時支援</t>
  </si>
  <si>
    <t>屋外での移動が困難な障害者に対し、移動にかかわる支援を行う。</t>
  </si>
  <si>
    <t>移動支援事業</t>
  </si>
  <si>
    <t>手話表現技術を習得した者を養成し、障害者等の自立した生活を営む事ができるようにする</t>
  </si>
  <si>
    <t>手話奉仕員養成研修事業</t>
    <rPh sb="0" eb="2">
      <t>シュワ</t>
    </rPh>
    <rPh sb="2" eb="4">
      <t>ホウシ</t>
    </rPh>
    <rPh sb="4" eb="5">
      <t>イン</t>
    </rPh>
    <rPh sb="5" eb="7">
      <t>ヨウセイ</t>
    </rPh>
    <phoneticPr fontId="26"/>
  </si>
  <si>
    <t>検診等で支援が必要とされた児童及びその保護者に対し、生活指導・療育指導及び相談支援を行う。</t>
  </si>
  <si>
    <t>障害児親子通園事業</t>
  </si>
  <si>
    <t>専門的な知識を生かして事業を実施する。</t>
  </si>
  <si>
    <t>相談支援体制の強化を図るため中心となる基幹相談支援センターを設置し、相談支援・情報提供・関係機関との連絡調整など障害者への総合的な支援を行う。</t>
  </si>
  <si>
    <t>障害者相談支援事業</t>
  </si>
  <si>
    <t>地域活動支援センターにおいて、障害者の創作的・生産的活動や社会との交流の促進を目指し、福祉的就労や生きがい活動の場を提供する。</t>
  </si>
  <si>
    <t>地域生活支援事業</t>
  </si>
  <si>
    <t>NPO法人茨城・エコ・カルチャー</t>
  </si>
  <si>
    <t>笠間市の施設である「はなさか」で使用する重油の代替品として、廃食用油をリサイクルしている団体と協働することで、資源の有効活用やごみ減量化、また、資源の地域内循環による有効活用を図る。</t>
  </si>
  <si>
    <t>市民を対象に廃食用油の回収を行い、資源の有効活用とごみ減量化を推進する。</t>
  </si>
  <si>
    <t>廃食油の回収及び売払い事業</t>
  </si>
  <si>
    <t>（任）かさま環境フェア実行委員会</t>
  </si>
  <si>
    <t>市民と行政との協働により環境イベントを企画・開催し、環境に関する取組みの発表、ワークショップなど、市民への環境保全意識の高揚を図るための事業を行う。</t>
  </si>
  <si>
    <t>本市の豊かな自然環境を継承していくために、地球温暖化などの環境問題や自然環境の大切さなどについて、学び・考える場を提供することを目的とする。</t>
  </si>
  <si>
    <t>かさま環境フェア</t>
  </si>
  <si>
    <t>（任）笠間市岩間環境美化推進協議会</t>
  </si>
  <si>
    <t>市の協力団体として、またボランティア団体として笠間市のまちづくりの概念である協働の実践。また、地域住民や次世代の子どもたちのために快適で住みよい環境をつくることを推進し、啓発活動を継続していく。</t>
  </si>
  <si>
    <t>市民の自発的な意思により実践的に行動し、環境問題への関心を高め、住みよい街づくりに努めることを目的とする。
・年３回のクリーン作戦
・先進地視察
・会報「クリーン岩間」の発行
・その他</t>
  </si>
  <si>
    <t>笠間市岩間環境美化推進協議会事業</t>
  </si>
  <si>
    <t>（任）ごみを考える会</t>
  </si>
  <si>
    <t>美しいまちづくりの一環として，生活するものの立場からごみの減量化，再資源化を推進する。</t>
  </si>
  <si>
    <t>健全で豊かな環境を次の世代に引き継いでいくため，美しいまちづくりの一環として,ごみの減量化，再資源化を推進し，循環型社会の構築に寄与することを目的とする。
・フリーマーケット
・視察研修会（年1回）
・エコ教室
・定例会
・不法投棄ゴミ回収ボランティア
・手作りせっけん教室</t>
  </si>
  <si>
    <t>ごみを考える会推進事業</t>
  </si>
  <si>
    <t>（N）ビオトープ天神の里を作る会</t>
  </si>
  <si>
    <t>笠間市の環境を保全するための活動を，広く市民に普及・啓発し，環境保全の意識を涵養する。</t>
  </si>
  <si>
    <t>河川やため池，谷津田の休耕田の一部等を利用し，生き物の生息空間であるビオトープの保全・再生を図る。</t>
  </si>
  <si>
    <t>ビオトープ整備事業</t>
  </si>
  <si>
    <t>（任）かさま環境を考える会</t>
  </si>
  <si>
    <t>笠間市のすばらしい環境を保全するため，市民とともに，環境にやさしいまち・かさまを創ることを目的とする。　　　　　　　         ・自然観察会（年４回）</t>
  </si>
  <si>
    <t>環境基本計画推進事業</t>
  </si>
  <si>
    <t>より効果的な駐車場管理業務を推進する。</t>
  </si>
  <si>
    <t>宍戸駅前自転車駐車場の管理</t>
  </si>
  <si>
    <t>宍戸駅前自転車駐車場管理事業</t>
  </si>
  <si>
    <t>より効果的な自転車駐車場管理業務を推進する。</t>
  </si>
  <si>
    <t>岩間駅西口・東口自転車駐車場の管理。</t>
  </si>
  <si>
    <t>岩間駅西口・東口自転車駐車場管理事業</t>
  </si>
  <si>
    <t>友部駅北口自転車駐車場の管理。</t>
  </si>
  <si>
    <t>友部駅北口自転車駐車場管理事業</t>
  </si>
  <si>
    <t>ＪＲの業務経験を生かし，駅前駐車場の管理業務を行う。</t>
  </si>
  <si>
    <t>稲田駅前駐車場・自転車駐車場、福原駅前駐車場の管理。　　　</t>
  </si>
  <si>
    <t>市営駅前駐車場管理事業
（稲田駅・福原駅）　　</t>
  </si>
  <si>
    <t>（社）笠間観光協会</t>
  </si>
  <si>
    <t>笠間市の観光案内所を兼ねて，交通の中心である駅前の市営駐車場の管理をする。</t>
  </si>
  <si>
    <t>笠間駅北口駐車場・自転車駐車場の管理。</t>
  </si>
  <si>
    <t>市営駅前駐車場管理事業
（笠間駅）</t>
  </si>
  <si>
    <t>（公財）いばらき被害者支援センター</t>
  </si>
  <si>
    <t>犯罪の被害に遭われた方に対する支援</t>
  </si>
  <si>
    <t>被害者支援事業</t>
  </si>
  <si>
    <t>（任）防犯連絡員協議会</t>
  </si>
  <si>
    <t>防犯パトロールや防犯キャンペーンを行い，犯罪のないまちづくりを目指す。</t>
  </si>
  <si>
    <t>（任）笠間地区安全運転管理者協議会</t>
  </si>
  <si>
    <t>事業所等における自動車の安全な運行を確保し，地域社会の交通安全を目的とする。</t>
  </si>
  <si>
    <t>交通安全対策事業</t>
  </si>
  <si>
    <t>（財）茨城県交通安全協会　笠間地区交通安全協会</t>
  </si>
  <si>
    <t>効果的な交通安全運動の推進を図る。</t>
  </si>
  <si>
    <t>交通事故のないまちづくりを目指す。</t>
  </si>
  <si>
    <t>交通安全対策事業　　　　　　　　</t>
  </si>
  <si>
    <t xml:space="preserve">（Ｎ）いばらきの魅力を伝える会
</t>
    <rPh sb="8" eb="10">
      <t>ミリョク</t>
    </rPh>
    <rPh sb="11" eb="12">
      <t>ツタ</t>
    </rPh>
    <rPh sb="14" eb="15">
      <t>カイ</t>
    </rPh>
    <phoneticPr fontId="26"/>
  </si>
  <si>
    <t>市民や地域コミュニティ、市民活動団体の情報発信、交流、健康増進、観光の拠点として、地域の活性化を図るために、指定管理者制度によって、民間の知識等を最大限に活用すること。</t>
    <rPh sb="0" eb="2">
      <t>シミン</t>
    </rPh>
    <rPh sb="3" eb="5">
      <t>チイキ</t>
    </rPh>
    <rPh sb="12" eb="14">
      <t>シミン</t>
    </rPh>
    <rPh sb="14" eb="16">
      <t>カツドウ</t>
    </rPh>
    <rPh sb="16" eb="18">
      <t>ダンタイ</t>
    </rPh>
    <rPh sb="19" eb="21">
      <t>ジョウホウ</t>
    </rPh>
    <rPh sb="21" eb="23">
      <t>ハッシン</t>
    </rPh>
    <rPh sb="24" eb="26">
      <t>コウリュウ</t>
    </rPh>
    <rPh sb="27" eb="29">
      <t>ケンコウ</t>
    </rPh>
    <rPh sb="29" eb="31">
      <t>ゾウシン</t>
    </rPh>
    <rPh sb="32" eb="34">
      <t>カンコウ</t>
    </rPh>
    <rPh sb="35" eb="37">
      <t>キョテン</t>
    </rPh>
    <rPh sb="41" eb="43">
      <t>チイキ</t>
    </rPh>
    <rPh sb="44" eb="47">
      <t>カッセイカ</t>
    </rPh>
    <rPh sb="48" eb="49">
      <t>ハカ</t>
    </rPh>
    <rPh sb="54" eb="56">
      <t>シテイ</t>
    </rPh>
    <rPh sb="56" eb="59">
      <t>カンリシャ</t>
    </rPh>
    <rPh sb="59" eb="61">
      <t>セイド</t>
    </rPh>
    <rPh sb="66" eb="68">
      <t>ミンカン</t>
    </rPh>
    <rPh sb="69" eb="71">
      <t>チシキ</t>
    </rPh>
    <rPh sb="71" eb="72">
      <t>トウ</t>
    </rPh>
    <rPh sb="73" eb="76">
      <t>サイダイゲン</t>
    </rPh>
    <rPh sb="77" eb="79">
      <t>カツヨウ</t>
    </rPh>
    <phoneticPr fontId="26"/>
  </si>
  <si>
    <t>交流センターの管理運営</t>
    <rPh sb="0" eb="2">
      <t>コウリュウ</t>
    </rPh>
    <rPh sb="7" eb="9">
      <t>カンリ</t>
    </rPh>
    <rPh sb="9" eb="11">
      <t>ウンエイ</t>
    </rPh>
    <phoneticPr fontId="26"/>
  </si>
  <si>
    <t>地域交流センター運営事業（友部）</t>
    <rPh sb="0" eb="2">
      <t>チイキ</t>
    </rPh>
    <rPh sb="2" eb="4">
      <t>コウリュウ</t>
    </rPh>
    <rPh sb="8" eb="10">
      <t>ウンエイ</t>
    </rPh>
    <rPh sb="10" eb="12">
      <t>ジギョウ</t>
    </rPh>
    <rPh sb="13" eb="15">
      <t>トモベ</t>
    </rPh>
    <phoneticPr fontId="26"/>
  </si>
  <si>
    <t>市民活動課</t>
    <rPh sb="0" eb="2">
      <t>シミン</t>
    </rPh>
    <rPh sb="2" eb="4">
      <t>カツドウ</t>
    </rPh>
    <rPh sb="4" eb="5">
      <t>カ</t>
    </rPh>
    <phoneticPr fontId="26"/>
  </si>
  <si>
    <t>消費者の自立支援のため、相談業務等の充実を図る。</t>
  </si>
  <si>
    <t>消費者権利の尊重と消費者の自立支援のため、相談業務等を行う。</t>
  </si>
  <si>
    <t>消費生活相談事業</t>
  </si>
  <si>
    <t>市民活動課（消費生活センター）</t>
  </si>
  <si>
    <t>（任）笠間市消費者友の会</t>
  </si>
  <si>
    <t>会員が自立した消費者になることに加えて、消費生活に関する啓発活動の充実を図る。</t>
  </si>
  <si>
    <t>消費者団体の育成および支援を目的に、団体主催事業への助言等を行っていく。</t>
  </si>
  <si>
    <t>（任）笠間市地域ポイント制度推進協議会</t>
  </si>
  <si>
    <t>笠間市に関わる産学官民がそれぞれの意見を事業に反映させる。</t>
  </si>
  <si>
    <t>笠間市に関わる産学官民それぞれが協力連携し，一体となって新しい価値を流通させる地域ポイント制度を推進することにより，市全体の活性化及び市民生活の向上に寄与することを目的とする。</t>
  </si>
  <si>
    <t>地域ポイント制度事業</t>
  </si>
  <si>
    <t>（一社）笠間市国際交流協会</t>
  </si>
  <si>
    <t>地域に根ざした自主的な国際交流事業を推進する。</t>
  </si>
  <si>
    <t>市民の国際的な視野の拡大と相互理解を深め，生活文化・経済・教育・産業・芸術等の向上を図るとともに，国際的な文化交流都市の創造を目的とする。笠間市内を拠点に活動する民間の国際交流団体を総括する組織として，広く国際交流事業を展開している団体への補助を行う。</t>
  </si>
  <si>
    <t>国際交流推進事業</t>
  </si>
  <si>
    <t>（任）大好きかさまネットワーカー連絡協議会</t>
  </si>
  <si>
    <t>チャレンジいばらき県民運動構想の趣旨を踏まえ，県民運動に積極的に参加するとともに，地域コミュニティの推進と会員相互の連携を図りながら笠間市民と協力して市民活動を推進することを目的とする。</t>
  </si>
  <si>
    <t>大好きかさまネットワーカー活動推進事業</t>
    <rPh sb="0" eb="2">
      <t>ダイス</t>
    </rPh>
    <rPh sb="13" eb="15">
      <t>カツドウ</t>
    </rPh>
    <rPh sb="15" eb="17">
      <t>スイシン</t>
    </rPh>
    <rPh sb="17" eb="19">
      <t>ジギョウ</t>
    </rPh>
    <phoneticPr fontId="26"/>
  </si>
  <si>
    <t>（任）笠間市民憲章推進協議会</t>
  </si>
  <si>
    <t>市民憲章の実践活動を市民活動として積極的かつ効率的に推進し，市民意識の高揚を図り，住みよいまち・訪れてよいまち笠間市を目指す。</t>
  </si>
  <si>
    <t>地域の特性を活かした自主的な市民活動の活性化を図ること。</t>
  </si>
  <si>
    <t>市民自らがまちづくりの主体として，地域に根ざした活動を行うことを支援する。市民と行政がそれぞれの役割を分担しながら「協働のまちづくり」に取り組むため，公募により市民活動経費の助成を行う。</t>
  </si>
  <si>
    <t>まちづくり市民活動助成事業</t>
  </si>
  <si>
    <t>特定非営利活動法人子連れスタイル推進協会</t>
  </si>
  <si>
    <t>公民連携での取組により、特に子育て期及び就業に係る支援の強化を図り、多様な生き方や男性、女性の双方を対象とする子育てスタイルの普及をめざす。</t>
    <rPh sb="0" eb="2">
      <t>コウミン</t>
    </rPh>
    <rPh sb="2" eb="4">
      <t>レンケイ</t>
    </rPh>
    <rPh sb="6" eb="8">
      <t>トリクミ</t>
    </rPh>
    <phoneticPr fontId="26"/>
  </si>
  <si>
    <t>女性が社会で活躍するための多様な働き方を推進するため、ライフステージに合わせて自分らしく生きることができる環境づくりを進めていく。女性の起業や復職のきっかけづくり、市内企業等に向けた啓発及びモデル的な勤務スタイルを提案していく。</t>
    <rPh sb="59" eb="60">
      <t>スス</t>
    </rPh>
    <phoneticPr fontId="26"/>
  </si>
  <si>
    <t>多様な働き方等の推進に向けた連携協力事業</t>
    <rPh sb="0" eb="2">
      <t>タヨウ</t>
    </rPh>
    <rPh sb="3" eb="4">
      <t>ハタラ</t>
    </rPh>
    <rPh sb="5" eb="6">
      <t>カタ</t>
    </rPh>
    <rPh sb="6" eb="7">
      <t>トウ</t>
    </rPh>
    <rPh sb="8" eb="10">
      <t>スイシン</t>
    </rPh>
    <rPh sb="11" eb="12">
      <t>ム</t>
    </rPh>
    <rPh sb="14" eb="16">
      <t>レンケイ</t>
    </rPh>
    <rPh sb="16" eb="18">
      <t>キョウリョク</t>
    </rPh>
    <rPh sb="18" eb="20">
      <t>ジギョウ</t>
    </rPh>
    <phoneticPr fontId="26"/>
  </si>
  <si>
    <t>R1.10.20</t>
  </si>
  <si>
    <t>（任）笠間市男女共同参画推進連絡協議会</t>
  </si>
  <si>
    <t>市民の視点から事業の企画運営を行うことで、会員自らの意識向上と広く市民に対して男女共同参画の意識啓発を図ることができる。</t>
  </si>
  <si>
    <t>家庭，地域において，男女共同参画への関心を深め，意識啓発を図ることを目的に，男女共同参画推進に関する講座等を実施。</t>
  </si>
  <si>
    <t>男女共同参画事業</t>
  </si>
  <si>
    <t>（任）取手朗読奉仕会ぶんぶん</t>
    <rPh sb="1" eb="2">
      <t>ニン</t>
    </rPh>
    <rPh sb="3" eb="5">
      <t>トリデ</t>
    </rPh>
    <rPh sb="5" eb="7">
      <t>ロウドク</t>
    </rPh>
    <rPh sb="7" eb="10">
      <t>ホウシカイ</t>
    </rPh>
    <phoneticPr fontId="15"/>
  </si>
  <si>
    <t>音訳による奉仕活動を目的としているボランティア団体に協力してもらい議会報の音声版を作成することで、幅広い方に議会報の情報を伝えることができる。</t>
    <rPh sb="26" eb="28">
      <t>キョウリョク</t>
    </rPh>
    <rPh sb="35" eb="36">
      <t>ホウ</t>
    </rPh>
    <rPh sb="37" eb="39">
      <t>オンセイ</t>
    </rPh>
    <rPh sb="39" eb="40">
      <t>バン</t>
    </rPh>
    <rPh sb="41" eb="43">
      <t>サクセイ</t>
    </rPh>
    <rPh sb="49" eb="51">
      <t>ハバヒロ</t>
    </rPh>
    <rPh sb="52" eb="53">
      <t>カタ</t>
    </rPh>
    <rPh sb="58" eb="60">
      <t>ジョウホウ</t>
    </rPh>
    <rPh sb="61" eb="62">
      <t>ツタ</t>
    </rPh>
    <phoneticPr fontId="15"/>
  </si>
  <si>
    <t>市議会報「ひびき」音声のデータ、CDの作成作業を行う。</t>
    <rPh sb="0" eb="1">
      <t>シ</t>
    </rPh>
    <rPh sb="1" eb="3">
      <t>ギカイ</t>
    </rPh>
    <phoneticPr fontId="15"/>
  </si>
  <si>
    <t>議会報音声データ作成業務</t>
    <rPh sb="2" eb="3">
      <t>ホウ</t>
    </rPh>
    <rPh sb="3" eb="5">
      <t>オンセイ</t>
    </rPh>
    <rPh sb="8" eb="10">
      <t>サクセイ</t>
    </rPh>
    <rPh sb="10" eb="12">
      <t>ギョウム</t>
    </rPh>
    <phoneticPr fontId="15"/>
  </si>
  <si>
    <t>議会事務局</t>
    <rPh sb="0" eb="2">
      <t>ギカイ</t>
    </rPh>
    <rPh sb="2" eb="5">
      <t>ジムキョク</t>
    </rPh>
    <phoneticPr fontId="15"/>
  </si>
  <si>
    <t>取手市</t>
    <rPh sb="0" eb="3">
      <t>トリデシ</t>
    </rPh>
    <phoneticPr fontId="15"/>
  </si>
  <si>
    <t>(N)がってん</t>
  </si>
  <si>
    <t>NPO法人が運営する障害者施設に委託することにより、障害者の就労支援に寄与する。</t>
  </si>
  <si>
    <t>市議会報「ひびき」発行日には多くの方への閲読を目的に、市内公共施設やスーパーなどへの配布を行っている。配布に当たり、配布部数の二つ折り作業を行う。</t>
    <rPh sb="0" eb="1">
      <t>シ</t>
    </rPh>
    <rPh sb="1" eb="3">
      <t>ギカイ</t>
    </rPh>
    <phoneticPr fontId="15"/>
  </si>
  <si>
    <t>議会報二つ折り事業</t>
    <rPh sb="0" eb="2">
      <t>ギカイ</t>
    </rPh>
    <phoneticPr fontId="15"/>
  </si>
  <si>
    <t xml:space="preserve"> </t>
  </si>
  <si>
    <t>（任）とりで・子どもの本の会</t>
    <rPh sb="1" eb="2">
      <t>ニン</t>
    </rPh>
    <rPh sb="7" eb="8">
      <t>コ</t>
    </rPh>
    <rPh sb="11" eb="12">
      <t>ホン</t>
    </rPh>
    <rPh sb="13" eb="14">
      <t>カイ</t>
    </rPh>
    <phoneticPr fontId="15"/>
  </si>
  <si>
    <t>地域に根差した文庫活動を通し，読書活動を推進してこられた団体とともに，より多くの子どもや保護者へ本の魅力，読書の楽しさを届ける。</t>
    <rPh sb="0" eb="2">
      <t>チイキ</t>
    </rPh>
    <rPh sb="3" eb="5">
      <t>ネザ</t>
    </rPh>
    <rPh sb="7" eb="9">
      <t>ブンコ</t>
    </rPh>
    <rPh sb="9" eb="11">
      <t>カツドウ</t>
    </rPh>
    <rPh sb="12" eb="13">
      <t>トオ</t>
    </rPh>
    <rPh sb="15" eb="17">
      <t>ドクショ</t>
    </rPh>
    <rPh sb="17" eb="19">
      <t>カツドウ</t>
    </rPh>
    <rPh sb="20" eb="22">
      <t>スイシン</t>
    </rPh>
    <rPh sb="28" eb="30">
      <t>ダンタイ</t>
    </rPh>
    <rPh sb="37" eb="38">
      <t>オオ</t>
    </rPh>
    <rPh sb="40" eb="41">
      <t>コ</t>
    </rPh>
    <rPh sb="44" eb="47">
      <t>ホゴシャ</t>
    </rPh>
    <rPh sb="48" eb="49">
      <t>ホン</t>
    </rPh>
    <rPh sb="50" eb="52">
      <t>ミリョク</t>
    </rPh>
    <rPh sb="53" eb="55">
      <t>ドクショ</t>
    </rPh>
    <rPh sb="56" eb="57">
      <t>タノ</t>
    </rPh>
    <rPh sb="60" eb="61">
      <t>トド</t>
    </rPh>
    <phoneticPr fontId="15"/>
  </si>
  <si>
    <t>子どもたちへのお話し会，たくさんの絵本の紹介，絵本作家やアーティストをお招きしたイベントを通し，絵本の魅力，本を読むことの楽しさを親子に伝える。</t>
    <rPh sb="0" eb="1">
      <t>コ</t>
    </rPh>
    <rPh sb="8" eb="9">
      <t>ハナ</t>
    </rPh>
    <rPh sb="10" eb="11">
      <t>カイ</t>
    </rPh>
    <rPh sb="17" eb="19">
      <t>エホン</t>
    </rPh>
    <rPh sb="20" eb="22">
      <t>ショウカイ</t>
    </rPh>
    <rPh sb="23" eb="25">
      <t>エホン</t>
    </rPh>
    <rPh sb="25" eb="27">
      <t>サッカ</t>
    </rPh>
    <rPh sb="36" eb="37">
      <t>マネ</t>
    </rPh>
    <rPh sb="45" eb="46">
      <t>トオ</t>
    </rPh>
    <rPh sb="48" eb="50">
      <t>エホン</t>
    </rPh>
    <rPh sb="51" eb="53">
      <t>ミリョク</t>
    </rPh>
    <rPh sb="54" eb="55">
      <t>ホン</t>
    </rPh>
    <rPh sb="56" eb="57">
      <t>ヨ</t>
    </rPh>
    <rPh sb="61" eb="62">
      <t>タノ</t>
    </rPh>
    <rPh sb="65" eb="67">
      <t>オヤコ</t>
    </rPh>
    <rPh sb="68" eb="69">
      <t>ツタ</t>
    </rPh>
    <phoneticPr fontId="15"/>
  </si>
  <si>
    <t>子どもの本のひろば</t>
    <rPh sb="0" eb="1">
      <t>コ</t>
    </rPh>
    <rPh sb="4" eb="5">
      <t>ホン</t>
    </rPh>
    <phoneticPr fontId="15"/>
  </si>
  <si>
    <t>取手市</t>
  </si>
  <si>
    <t>（任）とりで・子どもの本の会
（任）おはなし・こすずめの会
（任）おはなしのオルゴール</t>
  </si>
  <si>
    <t>長年に渡り読書推進活動を継続している団体で、乳児から大人までを対象に市内外で活動しており、対象者に合わせたおはなし会・講演会等を実施し、図書館と連携して子どもたちに読書の楽しさを伝え、学習意欲向上へのつながりに期待できる。</t>
  </si>
  <si>
    <t>図書館事業に関わる学校訪問おはなし会などに協力し、子どもたちに本の楽しさを伝える活動の一端を担う。</t>
  </si>
  <si>
    <t>学校訪問おはなし会
（取手地区）
（藤代地区）</t>
  </si>
  <si>
    <t xml:space="preserve">（任）図書館ボランティアとりで（任）図書館フレンズふじしろ </t>
  </si>
  <si>
    <t>図書館とボランティアが協働で図書館を運営していくことにより、市民に対しよりよいサービスを提供し、情報発信を行う図書館を運営していく。</t>
  </si>
  <si>
    <t>図書館活動の中で、図書館まつりの企画・運営など図書館の行事や事業に協力し、市民サービスの一端を担う。</t>
    <rPh sb="9" eb="12">
      <t>トショカン</t>
    </rPh>
    <rPh sb="16" eb="18">
      <t>キカク</t>
    </rPh>
    <rPh sb="19" eb="21">
      <t>ウンエイ</t>
    </rPh>
    <phoneticPr fontId="15"/>
  </si>
  <si>
    <t>図書館ボランティアとりで／図書館フレンズふじしろ</t>
  </si>
  <si>
    <t>（任）図書館ＹＡサポーター</t>
  </si>
  <si>
    <t>図書館ティーンズコーナーの整理などの活動を通して図書館の利用の仕方を知ってもらうと共に、現役中高生の視点や動向を直に反映したおすすめ図書の展示や装飾などによりコーナーづくりをめざす。また中高生により幼児や小学生への読み聞かせ会などを実施し、日頃にはない機会を体験してもらう。</t>
  </si>
  <si>
    <t>図書館ティーンズコーナーの充実と中高生の利用促進をめざし、現役中高生のアイディアを取り入れて、コーナーの活性化を図る。</t>
  </si>
  <si>
    <t>図書館ＹＡサポーター（中高生ボランティア）</t>
  </si>
  <si>
    <t>絵本の紹介・手渡しをただ単に配付することに終わらすのではなく、地域市民であるボランティアが介することで、「赤ちゃんがすくすく幸せに育ってね」という願いと、「地域みんなで子育てを応援していますよ」という気持ちを添える。</t>
  </si>
  <si>
    <t>保健センターが行う4ヵ月児健康診査の機会に、「赤ちゃんと絵本を楽しむ体験」をプレゼントする活動。赤ちゃんと保護者が、絵本を介して、心ふれあう時間を持つきっかけを届ける。ブックスタートボランティア養成講座実施。</t>
    <rPh sb="97" eb="99">
      <t>ヨウセイ</t>
    </rPh>
    <rPh sb="99" eb="101">
      <t>コウザ</t>
    </rPh>
    <rPh sb="101" eb="103">
      <t>ジッシ</t>
    </rPh>
    <phoneticPr fontId="15"/>
  </si>
  <si>
    <t>・環境NPOとりで
・特定非営利活動法人取手東部わいわいスポーツクラブ</t>
  </si>
  <si>
    <t>地域の人材を活用し，普段野授業ではできない体験活動をとおし児童生徒の豊かな心の教育を図る。</t>
  </si>
  <si>
    <t>取手市立小中学校の学級に対して各教科，道徳，特別活動，総合的な学習の時間等に講師を招き，学習の支援や豊かな心の教育を行う。</t>
  </si>
  <si>
    <t>地域人材活用講師派遣事業</t>
  </si>
  <si>
    <t>教育委員会
指導課</t>
  </si>
  <si>
    <t>取手市子ども会育成連合会</t>
  </si>
  <si>
    <t>市民活動の連携、市民活動の支援</t>
  </si>
  <si>
    <t>次代を担う子どもたちの健全な育成を図るため、子ども会育成連合会が実施する青少年育成事業に要する経費の一部を補助し、事業の充実や円滑な実施を促進する。</t>
  </si>
  <si>
    <t>教育委員会
スポーツ生涯学習課</t>
  </si>
  <si>
    <t>青少年育成取手市民会議</t>
  </si>
  <si>
    <t>次代を担う青少年の健全な育成を図るため、青少年育成取手市民会議が実施する青少年育成事業に要する経費の一部を補助し、事業の充実や円滑な実施を促進する。</t>
  </si>
  <si>
    <t>青少年育成取手市民会議補助事業</t>
  </si>
  <si>
    <t>R1.9～R2.2</t>
  </si>
  <si>
    <t>次代を担う青少年を地域ぐるみで育てていく体制を強化するとともに，ボランティア活動や地域コミュニティ活動などと連携し，青少年の健全育成を推進できる。</t>
  </si>
  <si>
    <t>青少年が広い視野をもって論理的に物事を考える力や自分の主張を正しく理解してもらう力，柔軟な発想力や創造力などを身に付けることをねらいとし，あわせて少年の健全育成に対する地域の方々の理解と関心を高めるために実施する。
【内容】
市内各中学校代表者による主張発表大会の開催</t>
  </si>
  <si>
    <t>取手市少年の主張大会事業</t>
  </si>
  <si>
    <t>R1.4～R2.3</t>
  </si>
  <si>
    <t>プラチナ構想ネットワーク</t>
  </si>
  <si>
    <t>市内小学３年生から５年生を対象にプラチナ未来スクールの指導者、シニア、大学生と幅の広い年代の方との交流機会の場とシニア層の活躍する場の提供。</t>
  </si>
  <si>
    <t>２０２０年には小学校でも授業が開始されるプログラミングの講座を市内の小学生を対象に実施し、子どものプログラミング的思考を養う。
また、シニア世代の方を講師として活用することで、シニア世代の方の活躍の場を創出し、シニア世代と子ども世代の交流を促進する。</t>
  </si>
  <si>
    <t>プログラミング講座事業</t>
  </si>
  <si>
    <t>パソボラ取手
Fuji-Iネット</t>
  </si>
  <si>
    <t>パソコンボランティア団体のシニア世代が中心となり熟知しているパソコンの知識を広く市民の学習機会に役立てる。</t>
  </si>
  <si>
    <t>情報化社会に対応するため、パソコン入門、Word,Excel等を６か月全12回の講習会を８コース、市内６か所の公民館で開催し、ITに関する基礎技術の習得に寄与する。</t>
  </si>
  <si>
    <t>パソコン講習会事業</t>
  </si>
  <si>
    <t>R1.4～R1.10</t>
  </si>
  <si>
    <t>取手市子ども地域活動促進事業実行委員会</t>
  </si>
  <si>
    <t>子ども地域活動の推進を図るため、共同作業を通して親子での会話・団らんを育むとともに、農作物を大事に育て上げる心を養い、親子が安全に安心して活動できるための条件を整備し、心豊かでたくましい子どもを育む活動を推進することを目的とする。</t>
  </si>
  <si>
    <t>市内の小学生とその親を対象に参加者を募集、農業ふれあい公園に隣接した水田を利用し、5月に田植え、7月自然観察会、9月稲刈りを実施する。　</t>
  </si>
  <si>
    <t>米作りふれあい体験事業</t>
  </si>
  <si>
    <t>R1.8～R2.3</t>
  </si>
  <si>
    <t>成人式実行委員会</t>
  </si>
  <si>
    <t>新成人による実行委員会を組織し運営を委ねることにより，新成人のニーズに沿った内容の式典等を行うことができる。</t>
  </si>
  <si>
    <t>社会人としてスタートする新成人を時代の担い手として，今後の活躍を願い祝福する。</t>
  </si>
  <si>
    <t>成人式</t>
  </si>
  <si>
    <t>R1.4~R2.3</t>
  </si>
  <si>
    <t>市内公立幼稚園、小・中学校家庭教育学級</t>
  </si>
  <si>
    <t>家庭の教育力を高め，健全な子どもを育成するため，家庭での親のあり方を学ぶと共に学級生相互の親睦を図るため，年間６回程度の学習会を実施し，講話や親子活動を実施する。</t>
  </si>
  <si>
    <t>R1.10～R2、2</t>
  </si>
  <si>
    <t>取手市体育協会</t>
    <rPh sb="0" eb="3">
      <t>トリデシ</t>
    </rPh>
    <rPh sb="3" eb="5">
      <t>タイイク</t>
    </rPh>
    <rPh sb="5" eb="7">
      <t>キョウカイ</t>
    </rPh>
    <phoneticPr fontId="15"/>
  </si>
  <si>
    <t>体育協会を通じて多くの競技団体と協働することにより、大会参加者の増加が見込めるほか、運営面でも人員確保が可能となる。</t>
    <rPh sb="0" eb="2">
      <t>タイイク</t>
    </rPh>
    <rPh sb="2" eb="4">
      <t>キョウカイ</t>
    </rPh>
    <rPh sb="5" eb="6">
      <t>ツウ</t>
    </rPh>
    <rPh sb="8" eb="9">
      <t>オオ</t>
    </rPh>
    <rPh sb="11" eb="13">
      <t>キョウギ</t>
    </rPh>
    <rPh sb="13" eb="15">
      <t>ダンタイ</t>
    </rPh>
    <rPh sb="16" eb="18">
      <t>キョウドウ</t>
    </rPh>
    <rPh sb="26" eb="28">
      <t>タイカイ</t>
    </rPh>
    <rPh sb="28" eb="31">
      <t>サンカシャ</t>
    </rPh>
    <rPh sb="32" eb="34">
      <t>ゾウカ</t>
    </rPh>
    <rPh sb="35" eb="37">
      <t>ミコ</t>
    </rPh>
    <rPh sb="42" eb="44">
      <t>ウンエイ</t>
    </rPh>
    <rPh sb="44" eb="45">
      <t>メン</t>
    </rPh>
    <rPh sb="47" eb="49">
      <t>ジンイン</t>
    </rPh>
    <rPh sb="49" eb="51">
      <t>カクホ</t>
    </rPh>
    <rPh sb="52" eb="54">
      <t>カノウ</t>
    </rPh>
    <phoneticPr fontId="15"/>
  </si>
  <si>
    <t>市民の健康と体力増進を目的とした市民マラソン大会の事業運営</t>
    <rPh sb="0" eb="2">
      <t>シミン</t>
    </rPh>
    <rPh sb="3" eb="5">
      <t>ケンコウ</t>
    </rPh>
    <rPh sb="6" eb="8">
      <t>タイリョク</t>
    </rPh>
    <rPh sb="8" eb="10">
      <t>ゾウシン</t>
    </rPh>
    <rPh sb="11" eb="13">
      <t>モクテキ</t>
    </rPh>
    <rPh sb="16" eb="18">
      <t>シミン</t>
    </rPh>
    <rPh sb="22" eb="24">
      <t>タイカイ</t>
    </rPh>
    <rPh sb="25" eb="27">
      <t>ジギョウ</t>
    </rPh>
    <rPh sb="27" eb="29">
      <t>ウンエイ</t>
    </rPh>
    <phoneticPr fontId="15"/>
  </si>
  <si>
    <t>取手市新春健康マラソン大会</t>
    <rPh sb="0" eb="3">
      <t>トリデシ</t>
    </rPh>
    <rPh sb="3" eb="5">
      <t>シンシュン</t>
    </rPh>
    <rPh sb="5" eb="7">
      <t>ケンコウ</t>
    </rPh>
    <rPh sb="11" eb="13">
      <t>タイカイ</t>
    </rPh>
    <phoneticPr fontId="15"/>
  </si>
  <si>
    <t>教育委員会
スポーツ生涯学習課</t>
    <rPh sb="0" eb="2">
      <t>キョウイク</t>
    </rPh>
    <rPh sb="2" eb="5">
      <t>イインカイ</t>
    </rPh>
    <rPh sb="10" eb="15">
      <t>ショウガイガクシュウカ</t>
    </rPh>
    <phoneticPr fontId="15"/>
  </si>
  <si>
    <t>地域団体の活動を支援することで、市民のまちづくりへの主体的な取組みを推進するとともに、河川愛護や環境美化等への気運を醸成することができる。</t>
  </si>
  <si>
    <t>小貝川河川敷に花を咲かせることにより、河川の美化と河川愛護の推進を図る。また、関連イベントの開催などとあわせ地域の観光資源となることにより、まちづくりの一助としての役割を果たす。</t>
  </si>
  <si>
    <t>小貝川フラワーカナル事業</t>
  </si>
  <si>
    <t>建設部
水とみどりの課</t>
  </si>
  <si>
    <t>地元の自治会等が公園の一部を管理することにより、地元公園への愛着を深めてもらい利用マナーの向上の効果が期待できる。</t>
  </si>
  <si>
    <t>市内公園の適正な維持管理を行う。</t>
  </si>
  <si>
    <t>公園管理委託
（協定分）</t>
  </si>
  <si>
    <t>環境ＮＰＯとりで</t>
  </si>
  <si>
    <t>当団体のノウハウを活かすことで、市民の意見を取り入れたきめ細かな市民緑地管理が行える。</t>
  </si>
  <si>
    <t>市民緑地の適正な維持管理を行う。</t>
  </si>
  <si>
    <t>山の坊市民緑地管理委託</t>
  </si>
  <si>
    <t>・片町町内会
・取手屋敷自治会
・八重洲ニュータウン親和会
・八重洲ニュータウン自治会
・小林住宅藤代自治会
・光風台自治会
・桜が丘自治会
・箕輪団地自治会
・新取手自治会
・環境ＮＰＯとりで</t>
  </si>
  <si>
    <t>公園管理委託
（業務委託分）</t>
  </si>
  <si>
    <t>（任）いもりの里協議会</t>
  </si>
  <si>
    <t>自然環境の保全・環境教育の場・地域活性化・いもりの研究の場として、耕作放棄地となっている谷津田を整備・保全し、いもりの住む環境の復元を目指す。</t>
  </si>
  <si>
    <t>里山・谷津田保全事業</t>
  </si>
  <si>
    <t>まちづくり振興部
環境対策課</t>
  </si>
  <si>
    <t>（任）レジ袋削減推進取手市民の会</t>
  </si>
  <si>
    <t>レジ袋削減については、市民の理解と協力が不可欠であり、市と市民団体が協働で啓発活動を推進する。</t>
  </si>
  <si>
    <t>地球温暖化防止とごみ減量のため、レジ袋の削減を推進する。レジ袋削減を推進するため、啓発活動を実施した。</t>
  </si>
  <si>
    <t>レジ袋削減推進事業</t>
  </si>
  <si>
    <t>39，003</t>
  </si>
  <si>
    <t>取手市観光協会</t>
  </si>
  <si>
    <t>観光協会主催の各種イベントを実施することで、本市の魅力の発信や賑わいの創出、特産品のＰＲを展開する。</t>
  </si>
  <si>
    <t>市観光協会が主催する花火大会・たこあげ・どんど祭り、桜ライトアップ、その他の協会支援事業に対し補助を行っている。</t>
  </si>
  <si>
    <t>観光協会支援事業</t>
  </si>
  <si>
    <t>まちづくり振興部
産業振興課</t>
  </si>
  <si>
    <t>小堀地区町内会</t>
  </si>
  <si>
    <t>地域住民の協力により、清掃活動を通じて小堀・古利根沼の環境保全を図っている。</t>
  </si>
  <si>
    <t>小堀地区内に位置する古利根沼は、本市観光資源の一つとして「小堀の渡し」を利用した散策や釣り場となっており、地域住民の協力により清掃やゴミの撤去を行っている。</t>
  </si>
  <si>
    <t>小堀古利根周辺清掃管理事業</t>
  </si>
  <si>
    <t>取手市消費生活展実行委員会</t>
  </si>
  <si>
    <t>消費者団体が主体となり、実用的な題材をテーマに事業を開催することで、消費者の視点にたったきめ細やかな啓発活動につながっている。</t>
  </si>
  <si>
    <t>消費者の保護と市民の合理的な生活に関する啓発活動の周知を目的とし、年1回開催。消費者団体が身近な消費者問題を題材に、パネル展示及び寸劇を媒体として、その解決方法等について啓発・情報提供を行っている。</t>
  </si>
  <si>
    <t>ＮＰＯ法人バイオライフ
下高井地域振興協議会</t>
  </si>
  <si>
    <t>地元農業者やＮＰＯ団体と連携し、地域資源の活用を通じて雇用の創出や遊休農地を活用し取手ブランドを全国に向けて発信する。</t>
  </si>
  <si>
    <t>取手ブランドを全国に向けてＰＲすると共に、農業・観光等の振興を図るため、地域資源を活用した新たな商品開発を研究する。現在、ナタネ・ヒマワリ生産の肥培管理、搾油販売を展開。</t>
  </si>
  <si>
    <t>地域資源ブランド化事業</t>
  </si>
  <si>
    <t>一般社団法人とりで起業家支援ネットワーク</t>
    <rPh sb="0" eb="6">
      <t>イッパンシャダンホウジン</t>
    </rPh>
    <rPh sb="9" eb="14">
      <t>キギョウカシエン</t>
    </rPh>
    <phoneticPr fontId="15"/>
  </si>
  <si>
    <t>産業競争力強化法の施行に伴い、市は創業支援等事業者（一般社団法人とりで起業家支援ネットワーク）と連携して、創業支援等事業計画を作成し、各種創業支援等事業に取り組んでいる。</t>
  </si>
  <si>
    <t xml:space="preserve">起業でまちを元気にするをキーワードに、起業しやすいまち＝起業家タウン取手の実現を目指す。
シンポジウム、創業スクール及びビジネスプランコンテスト等の開催のため、市の補助金交付。
また、インキュベーションオフィス及びチャレンジショッップの管理運営、起業情報誌の発行等を行っている。
</t>
    <rPh sb="19" eb="21">
      <t>キギョウ</t>
    </rPh>
    <rPh sb="52" eb="54">
      <t>ソウギョウ</t>
    </rPh>
    <rPh sb="58" eb="59">
      <t>オヨ</t>
    </rPh>
    <rPh sb="72" eb="73">
      <t>トウ</t>
    </rPh>
    <rPh sb="80" eb="81">
      <t>シ</t>
    </rPh>
    <rPh sb="82" eb="85">
      <t>ホジョキン</t>
    </rPh>
    <rPh sb="85" eb="87">
      <t>コウフ</t>
    </rPh>
    <rPh sb="105" eb="106">
      <t>オヨ</t>
    </rPh>
    <rPh sb="118" eb="120">
      <t>カンリ</t>
    </rPh>
    <rPh sb="120" eb="122">
      <t>ウンエイ</t>
    </rPh>
    <rPh sb="123" eb="125">
      <t>キギョウ</t>
    </rPh>
    <rPh sb="125" eb="128">
      <t>ジョウホウシ</t>
    </rPh>
    <rPh sb="129" eb="131">
      <t>ハッコウ</t>
    </rPh>
    <rPh sb="131" eb="132">
      <t>トウ</t>
    </rPh>
    <rPh sb="133" eb="134">
      <t>オコナ</t>
    </rPh>
    <phoneticPr fontId="15"/>
  </si>
  <si>
    <t>創業支援等事業</t>
    <rPh sb="0" eb="2">
      <t>ソウギョウ</t>
    </rPh>
    <rPh sb="2" eb="4">
      <t>シエン</t>
    </rPh>
    <rPh sb="4" eb="5">
      <t>トウ</t>
    </rPh>
    <rPh sb="5" eb="7">
      <t>ジギョウ</t>
    </rPh>
    <phoneticPr fontId="15"/>
  </si>
  <si>
    <t>商店街活性化事業
・白山商店会
・新取手商店会
・取手駅東口商店会
・戸頭商店会
・藤代商店会
・芸大通り商店会
・稲戸井駅前商店会
駅周辺活性化事業
・西口イルミネーション設置実行委員会
・取手駅東口駅前広場美化整備委員会
・ソニックガーデン実行委員会</t>
  </si>
  <si>
    <t>市内商店街及び駅周辺の活性化と賑わいの創出</t>
  </si>
  <si>
    <t>地域住民の日常生活に密着した魅力ある商店街づくりや駅周辺の賑わいを創出するための事業を行う商店会や団体に対して補助を行う。</t>
  </si>
  <si>
    <t>商店街活性化事業・駅周辺活性化事業</t>
  </si>
  <si>
    <t>取手市藤代商工祭実行委員会</t>
  </si>
  <si>
    <t>市内商工業の振興発展及び賑わいの創出</t>
  </si>
  <si>
    <t>市内生産品に対する市民の認識を高め商工業の振興に寄与することを目的とする。</t>
  </si>
  <si>
    <t>藤代商工祭</t>
  </si>
  <si>
    <t>とりで産業まつり実行委員会</t>
  </si>
  <si>
    <t>とりで産業まつり</t>
  </si>
  <si>
    <t>19，185</t>
  </si>
  <si>
    <t>取手市商工会</t>
  </si>
  <si>
    <t>市内商工業の振興発展及び市商工会の運営維持を図る。</t>
  </si>
  <si>
    <t>市内商工業者育成するため、商工会が行っている経営改善指導、各種講習会、金融斡旋等の事業を支援するため補助を行う。</t>
  </si>
  <si>
    <t>商工会支援事業</t>
  </si>
  <si>
    <t>まちづくり振興部
産業振興課</t>
    <rPh sb="5" eb="8">
      <t>シンコウブ</t>
    </rPh>
    <rPh sb="9" eb="11">
      <t>サンギョウ</t>
    </rPh>
    <rPh sb="11" eb="14">
      <t>シンコウカ</t>
    </rPh>
    <phoneticPr fontId="15"/>
  </si>
  <si>
    <t>Ｈ31.4.1～R2.3.31</t>
  </si>
  <si>
    <t>（任）取手市食生活改善推進協議会</t>
    <rPh sb="1" eb="2">
      <t>ニン</t>
    </rPh>
    <rPh sb="3" eb="6">
      <t>トリデシ</t>
    </rPh>
    <rPh sb="6" eb="9">
      <t>ショクセイカツ</t>
    </rPh>
    <rPh sb="9" eb="11">
      <t>カイゼン</t>
    </rPh>
    <rPh sb="11" eb="13">
      <t>スイシン</t>
    </rPh>
    <rPh sb="13" eb="16">
      <t>キョウギカイ</t>
    </rPh>
    <phoneticPr fontId="15"/>
  </si>
  <si>
    <t>市民に身近な存在である取手市食生活改善推進員が、生活習慣病等の予防として栄養面から普及活動を実施することで、より多くの市民への普及・啓発が期待できる。</t>
    <rPh sb="0" eb="2">
      <t>シミン</t>
    </rPh>
    <rPh sb="3" eb="5">
      <t>ミヂカ</t>
    </rPh>
    <rPh sb="6" eb="8">
      <t>ソンザイ</t>
    </rPh>
    <rPh sb="11" eb="14">
      <t>トリデシ</t>
    </rPh>
    <rPh sb="14" eb="17">
      <t>ショクセイカツ</t>
    </rPh>
    <rPh sb="17" eb="19">
      <t>カイゼン</t>
    </rPh>
    <rPh sb="19" eb="21">
      <t>スイシン</t>
    </rPh>
    <rPh sb="21" eb="22">
      <t>イン</t>
    </rPh>
    <rPh sb="24" eb="26">
      <t>セイカツ</t>
    </rPh>
    <rPh sb="26" eb="28">
      <t>シュウカン</t>
    </rPh>
    <rPh sb="28" eb="29">
      <t>ビョウ</t>
    </rPh>
    <rPh sb="29" eb="30">
      <t>トウ</t>
    </rPh>
    <rPh sb="31" eb="33">
      <t>ヨボウ</t>
    </rPh>
    <rPh sb="36" eb="38">
      <t>エイヨウ</t>
    </rPh>
    <rPh sb="38" eb="39">
      <t>メン</t>
    </rPh>
    <rPh sb="41" eb="43">
      <t>フキュウ</t>
    </rPh>
    <rPh sb="43" eb="45">
      <t>カツドウ</t>
    </rPh>
    <rPh sb="46" eb="48">
      <t>ジッシ</t>
    </rPh>
    <rPh sb="56" eb="57">
      <t>オオ</t>
    </rPh>
    <rPh sb="59" eb="61">
      <t>シミン</t>
    </rPh>
    <rPh sb="63" eb="65">
      <t>フキュウ</t>
    </rPh>
    <rPh sb="66" eb="68">
      <t>ケイハツ</t>
    </rPh>
    <rPh sb="69" eb="71">
      <t>キタイ</t>
    </rPh>
    <phoneticPr fontId="15"/>
  </si>
  <si>
    <t>地域の食生活改善に向けた活動とその方策について研究、検討及び調査等を行うことにより、市民の健康づくりの推進を図り、あらゆる年代の方を対象とした、栄養面からの普及活動を通して公衆衛生の向上に努める</t>
    <rPh sb="0" eb="2">
      <t>チイキ</t>
    </rPh>
    <rPh sb="3" eb="6">
      <t>ショクセイカツ</t>
    </rPh>
    <rPh sb="6" eb="8">
      <t>カイゼン</t>
    </rPh>
    <rPh sb="9" eb="10">
      <t>ム</t>
    </rPh>
    <rPh sb="12" eb="14">
      <t>カツドウ</t>
    </rPh>
    <rPh sb="17" eb="19">
      <t>ホウサク</t>
    </rPh>
    <rPh sb="23" eb="25">
      <t>ケンキュウ</t>
    </rPh>
    <rPh sb="26" eb="28">
      <t>ケントウ</t>
    </rPh>
    <rPh sb="28" eb="29">
      <t>オヨ</t>
    </rPh>
    <rPh sb="30" eb="32">
      <t>チョウサ</t>
    </rPh>
    <rPh sb="32" eb="33">
      <t>トウ</t>
    </rPh>
    <rPh sb="34" eb="35">
      <t>オコナ</t>
    </rPh>
    <rPh sb="42" eb="44">
      <t>シミン</t>
    </rPh>
    <rPh sb="45" eb="47">
      <t>ケンコウ</t>
    </rPh>
    <rPh sb="51" eb="53">
      <t>スイシン</t>
    </rPh>
    <rPh sb="54" eb="55">
      <t>ハカ</t>
    </rPh>
    <rPh sb="61" eb="63">
      <t>ネンダイ</t>
    </rPh>
    <rPh sb="64" eb="65">
      <t>カタ</t>
    </rPh>
    <rPh sb="66" eb="68">
      <t>タイショウ</t>
    </rPh>
    <rPh sb="72" eb="74">
      <t>エイヨウ</t>
    </rPh>
    <rPh sb="74" eb="75">
      <t>メン</t>
    </rPh>
    <rPh sb="78" eb="80">
      <t>フキュウ</t>
    </rPh>
    <rPh sb="80" eb="82">
      <t>カツドウ</t>
    </rPh>
    <rPh sb="83" eb="84">
      <t>トオ</t>
    </rPh>
    <rPh sb="86" eb="88">
      <t>コウシュウ</t>
    </rPh>
    <rPh sb="88" eb="90">
      <t>エイセイ</t>
    </rPh>
    <rPh sb="91" eb="93">
      <t>コウジョウ</t>
    </rPh>
    <rPh sb="94" eb="95">
      <t>ツト</t>
    </rPh>
    <phoneticPr fontId="15"/>
  </si>
  <si>
    <t>健康づくり推進事業業務委託</t>
    <rPh sb="0" eb="2">
      <t>ケンコウ</t>
    </rPh>
    <rPh sb="5" eb="7">
      <t>スイシン</t>
    </rPh>
    <rPh sb="7" eb="9">
      <t>ジギョウ</t>
    </rPh>
    <rPh sb="9" eb="11">
      <t>ギョウム</t>
    </rPh>
    <rPh sb="11" eb="13">
      <t>イタク</t>
    </rPh>
    <phoneticPr fontId="15"/>
  </si>
  <si>
    <t>健康増進部
保健センター</t>
    <rPh sb="0" eb="2">
      <t>ケンコウ</t>
    </rPh>
    <rPh sb="2" eb="4">
      <t>ゾウシン</t>
    </rPh>
    <rPh sb="4" eb="5">
      <t>ブ</t>
    </rPh>
    <rPh sb="6" eb="8">
      <t>ホケン</t>
    </rPh>
    <phoneticPr fontId="15"/>
  </si>
  <si>
    <t>（N）がってん</t>
  </si>
  <si>
    <t>測定業務は障がい者総合支援法に基づく支援事業に該当しており、本業務を委託することで障がい者の就労支援に寄与する</t>
    <rPh sb="0" eb="2">
      <t>ソクテイ</t>
    </rPh>
    <rPh sb="2" eb="4">
      <t>ギョウム</t>
    </rPh>
    <rPh sb="5" eb="6">
      <t>ショウ</t>
    </rPh>
    <rPh sb="8" eb="9">
      <t>シャ</t>
    </rPh>
    <rPh sb="9" eb="11">
      <t>ソウゴウ</t>
    </rPh>
    <rPh sb="11" eb="13">
      <t>シエン</t>
    </rPh>
    <rPh sb="13" eb="14">
      <t>ホウ</t>
    </rPh>
    <rPh sb="15" eb="16">
      <t>モト</t>
    </rPh>
    <rPh sb="18" eb="20">
      <t>シエン</t>
    </rPh>
    <rPh sb="20" eb="22">
      <t>ジギョウ</t>
    </rPh>
    <rPh sb="23" eb="25">
      <t>ガイトウ</t>
    </rPh>
    <rPh sb="30" eb="31">
      <t>ホン</t>
    </rPh>
    <rPh sb="31" eb="33">
      <t>ギョウム</t>
    </rPh>
    <rPh sb="34" eb="36">
      <t>イタク</t>
    </rPh>
    <rPh sb="41" eb="42">
      <t>ショウ</t>
    </rPh>
    <rPh sb="44" eb="45">
      <t>シャ</t>
    </rPh>
    <rPh sb="46" eb="48">
      <t>シュウロウ</t>
    </rPh>
    <rPh sb="48" eb="50">
      <t>シエン</t>
    </rPh>
    <rPh sb="51" eb="53">
      <t>キヨ</t>
    </rPh>
    <phoneticPr fontId="15"/>
  </si>
  <si>
    <t>公民館等や地域の依頼された団体に対し、体組成測定を実施する</t>
    <rPh sb="0" eb="3">
      <t>コウミンカン</t>
    </rPh>
    <rPh sb="3" eb="4">
      <t>トウ</t>
    </rPh>
    <rPh sb="5" eb="7">
      <t>チイキ</t>
    </rPh>
    <rPh sb="8" eb="10">
      <t>イライ</t>
    </rPh>
    <rPh sb="13" eb="15">
      <t>ダンタイ</t>
    </rPh>
    <rPh sb="16" eb="17">
      <t>タイ</t>
    </rPh>
    <rPh sb="19" eb="22">
      <t>タイソセイ</t>
    </rPh>
    <rPh sb="22" eb="24">
      <t>ソクテイ</t>
    </rPh>
    <rPh sb="25" eb="27">
      <t>ジッシ</t>
    </rPh>
    <phoneticPr fontId="15"/>
  </si>
  <si>
    <t>体組成計測定巡回業務</t>
    <rPh sb="0" eb="4">
      <t>タイソセイケイ</t>
    </rPh>
    <rPh sb="4" eb="6">
      <t>ソクテイ</t>
    </rPh>
    <rPh sb="6" eb="8">
      <t>ジュンカイ</t>
    </rPh>
    <rPh sb="8" eb="10">
      <t>ギョウム</t>
    </rPh>
    <phoneticPr fontId="15"/>
  </si>
  <si>
    <t>健康増進部
健康づくり推進課</t>
  </si>
  <si>
    <t>（任）チューブ体操指導者の会
（任）取手市シルバーリハビリ体操指導士の会</t>
  </si>
  <si>
    <t>地域において体操の普及啓発活動を積極的に行い、地域住民の健康維持増進に努めている</t>
    <rPh sb="0" eb="2">
      <t>チイキ</t>
    </rPh>
    <rPh sb="6" eb="8">
      <t>タイソウ</t>
    </rPh>
    <rPh sb="9" eb="11">
      <t>フキュウ</t>
    </rPh>
    <rPh sb="11" eb="13">
      <t>ケイハツ</t>
    </rPh>
    <rPh sb="13" eb="15">
      <t>カツドウ</t>
    </rPh>
    <rPh sb="16" eb="19">
      <t>セッキョクテキ</t>
    </rPh>
    <rPh sb="20" eb="21">
      <t>オコナ</t>
    </rPh>
    <rPh sb="23" eb="25">
      <t>チイキ</t>
    </rPh>
    <rPh sb="25" eb="27">
      <t>ジュウミン</t>
    </rPh>
    <rPh sb="28" eb="30">
      <t>ケンコウ</t>
    </rPh>
    <rPh sb="30" eb="32">
      <t>イジ</t>
    </rPh>
    <rPh sb="32" eb="34">
      <t>ゾウシン</t>
    </rPh>
    <rPh sb="35" eb="36">
      <t>ツト</t>
    </rPh>
    <phoneticPr fontId="15"/>
  </si>
  <si>
    <t>市からの依頼に基づき、市が実施する介護予防事業に協力する団体に対し、運営に必要な費用を補助金として交付する</t>
    <rPh sb="0" eb="1">
      <t>シ</t>
    </rPh>
    <rPh sb="7" eb="8">
      <t>モト</t>
    </rPh>
    <rPh sb="11" eb="12">
      <t>シ</t>
    </rPh>
    <rPh sb="13" eb="15">
      <t>ジッシ</t>
    </rPh>
    <rPh sb="17" eb="19">
      <t>カイゴ</t>
    </rPh>
    <rPh sb="19" eb="21">
      <t>ヨボウ</t>
    </rPh>
    <rPh sb="21" eb="23">
      <t>ジギョウ</t>
    </rPh>
    <rPh sb="24" eb="26">
      <t>キョウリョク</t>
    </rPh>
    <rPh sb="28" eb="30">
      <t>ダンタイ</t>
    </rPh>
    <rPh sb="31" eb="32">
      <t>タイ</t>
    </rPh>
    <rPh sb="34" eb="36">
      <t>ウンエイ</t>
    </rPh>
    <rPh sb="37" eb="39">
      <t>ヒツヨウ</t>
    </rPh>
    <rPh sb="40" eb="42">
      <t>ヒヨウ</t>
    </rPh>
    <rPh sb="43" eb="46">
      <t>ホジョキン</t>
    </rPh>
    <rPh sb="49" eb="51">
      <t>コウフ</t>
    </rPh>
    <phoneticPr fontId="15"/>
  </si>
  <si>
    <t>地域介護予防活動団体補助金</t>
    <rPh sb="0" eb="2">
      <t>チイキ</t>
    </rPh>
    <rPh sb="2" eb="4">
      <t>カイゴ</t>
    </rPh>
    <rPh sb="4" eb="6">
      <t>ヨボウ</t>
    </rPh>
    <rPh sb="6" eb="8">
      <t>カツドウ</t>
    </rPh>
    <rPh sb="8" eb="10">
      <t>ダンタイ</t>
    </rPh>
    <rPh sb="10" eb="13">
      <t>ホジョキン</t>
    </rPh>
    <phoneticPr fontId="15"/>
  </si>
  <si>
    <t>R1.6～R2.3</t>
  </si>
  <si>
    <t>地域住民</t>
    <rPh sb="0" eb="2">
      <t>チイキ</t>
    </rPh>
    <rPh sb="2" eb="4">
      <t>ジュウミン</t>
    </rPh>
    <phoneticPr fontId="15"/>
  </si>
  <si>
    <t>継続的に介護予防に取り組むきっかけづくりや地域の絆づくりにつながる</t>
    <rPh sb="0" eb="3">
      <t>ケイゾクテキ</t>
    </rPh>
    <rPh sb="4" eb="6">
      <t>カイゴ</t>
    </rPh>
    <rPh sb="6" eb="8">
      <t>ヨボウ</t>
    </rPh>
    <rPh sb="9" eb="10">
      <t>ト</t>
    </rPh>
    <rPh sb="11" eb="12">
      <t>ク</t>
    </rPh>
    <rPh sb="21" eb="23">
      <t>チイキ</t>
    </rPh>
    <rPh sb="24" eb="25">
      <t>キズナ</t>
    </rPh>
    <phoneticPr fontId="15"/>
  </si>
  <si>
    <t>介護予防講座を通し、地域住民が主体となって事業を開催し、今後介護予防に取り組むきっかけづくりとする。</t>
    <rPh sb="0" eb="2">
      <t>カイゴ</t>
    </rPh>
    <rPh sb="2" eb="4">
      <t>ヨボウ</t>
    </rPh>
    <rPh sb="4" eb="6">
      <t>コウザ</t>
    </rPh>
    <rPh sb="7" eb="8">
      <t>トオ</t>
    </rPh>
    <rPh sb="10" eb="12">
      <t>チイキ</t>
    </rPh>
    <rPh sb="12" eb="14">
      <t>ジュウミン</t>
    </rPh>
    <rPh sb="15" eb="17">
      <t>シュタイ</t>
    </rPh>
    <rPh sb="21" eb="23">
      <t>ジギョウ</t>
    </rPh>
    <rPh sb="24" eb="26">
      <t>カイサイ</t>
    </rPh>
    <rPh sb="28" eb="30">
      <t>コンゴ</t>
    </rPh>
    <rPh sb="30" eb="32">
      <t>カイゴ</t>
    </rPh>
    <rPh sb="32" eb="34">
      <t>ヨボウ</t>
    </rPh>
    <rPh sb="35" eb="36">
      <t>ト</t>
    </rPh>
    <rPh sb="37" eb="38">
      <t>ク</t>
    </rPh>
    <phoneticPr fontId="15"/>
  </si>
  <si>
    <t>介護予防講座</t>
    <rPh sb="0" eb="2">
      <t>カイゴ</t>
    </rPh>
    <rPh sb="2" eb="4">
      <t>ヨボウ</t>
    </rPh>
    <rPh sb="4" eb="6">
      <t>コウザ</t>
    </rPh>
    <phoneticPr fontId="15"/>
  </si>
  <si>
    <t>地域で行う介護予防教室として、地域住民が主体となり運営を行っている。身近な場所で開催することで地域のつながりができる。</t>
  </si>
  <si>
    <t>相馬公民館で地域住民が主体となって月2回介護予防教室（体操、講座等）を開催</t>
    <rPh sb="0" eb="2">
      <t>ソウマ</t>
    </rPh>
    <rPh sb="2" eb="5">
      <t>コウミンカン</t>
    </rPh>
    <rPh sb="6" eb="8">
      <t>チイキ</t>
    </rPh>
    <rPh sb="8" eb="10">
      <t>ジュウミン</t>
    </rPh>
    <rPh sb="11" eb="13">
      <t>シュタイ</t>
    </rPh>
    <rPh sb="17" eb="18">
      <t>ツキ</t>
    </rPh>
    <rPh sb="19" eb="20">
      <t>カイ</t>
    </rPh>
    <rPh sb="20" eb="22">
      <t>カイゴ</t>
    </rPh>
    <rPh sb="22" eb="24">
      <t>ヨボウ</t>
    </rPh>
    <rPh sb="24" eb="26">
      <t>キョウシツ</t>
    </rPh>
    <rPh sb="27" eb="29">
      <t>タイソウ</t>
    </rPh>
    <rPh sb="30" eb="32">
      <t>コウザ</t>
    </rPh>
    <rPh sb="32" eb="33">
      <t>トウ</t>
    </rPh>
    <rPh sb="35" eb="37">
      <t>カイサイ</t>
    </rPh>
    <phoneticPr fontId="15"/>
  </si>
  <si>
    <t>活粋クラブ</t>
    <rPh sb="0" eb="1">
      <t>カツ</t>
    </rPh>
    <rPh sb="1" eb="2">
      <t>イキ</t>
    </rPh>
    <phoneticPr fontId="15"/>
  </si>
  <si>
    <t>地域住民
（任）取手市シルバーリハビリ体操指導士の会</t>
  </si>
  <si>
    <t>光風台自治会館で地域住民が主体となって月2回介護予防教室（シルバーリハビリ体操、講座等）を開催</t>
    <rPh sb="0" eb="3">
      <t>コウフウダイ</t>
    </rPh>
    <rPh sb="3" eb="5">
      <t>ジチ</t>
    </rPh>
    <rPh sb="5" eb="7">
      <t>カイカン</t>
    </rPh>
    <rPh sb="8" eb="10">
      <t>チイキ</t>
    </rPh>
    <rPh sb="10" eb="12">
      <t>ジュウミン</t>
    </rPh>
    <rPh sb="13" eb="15">
      <t>シュタイ</t>
    </rPh>
    <rPh sb="19" eb="20">
      <t>ツキ</t>
    </rPh>
    <rPh sb="21" eb="22">
      <t>カイ</t>
    </rPh>
    <rPh sb="22" eb="24">
      <t>カイゴ</t>
    </rPh>
    <rPh sb="24" eb="26">
      <t>ヨボウ</t>
    </rPh>
    <rPh sb="26" eb="28">
      <t>キョウシツ</t>
    </rPh>
    <rPh sb="37" eb="39">
      <t>タイソウ</t>
    </rPh>
    <rPh sb="40" eb="42">
      <t>コウザ</t>
    </rPh>
    <rPh sb="42" eb="43">
      <t>トウ</t>
    </rPh>
    <rPh sb="45" eb="47">
      <t>カイサイ</t>
    </rPh>
    <phoneticPr fontId="15"/>
  </si>
  <si>
    <t>健康体操光風台クラブ</t>
    <rPh sb="0" eb="2">
      <t>ケンコウ</t>
    </rPh>
    <rPh sb="2" eb="4">
      <t>タイソウ</t>
    </rPh>
    <rPh sb="4" eb="7">
      <t>コウフウダイ</t>
    </rPh>
    <phoneticPr fontId="15"/>
  </si>
  <si>
    <t>地域住民
（任）チューブ体操指導者の会
（任）取手市シルバーリハビリ体操指導士の会</t>
    <rPh sb="0" eb="2">
      <t>チイキ</t>
    </rPh>
    <rPh sb="2" eb="4">
      <t>ジュウミン</t>
    </rPh>
    <phoneticPr fontId="15"/>
  </si>
  <si>
    <t>箕輪自治会集会所で地域住民が主体となって月2回介護予防教室（健康麻雀、カラオケ、体操、講座等）を開催</t>
    <rPh sb="0" eb="2">
      <t>ミノワ</t>
    </rPh>
    <rPh sb="2" eb="5">
      <t>ジチカイ</t>
    </rPh>
    <rPh sb="5" eb="8">
      <t>シュウカイショ</t>
    </rPh>
    <rPh sb="9" eb="11">
      <t>チイキ</t>
    </rPh>
    <rPh sb="11" eb="13">
      <t>ジュウミン</t>
    </rPh>
    <rPh sb="14" eb="16">
      <t>シュタイ</t>
    </rPh>
    <rPh sb="20" eb="21">
      <t>ツキ</t>
    </rPh>
    <rPh sb="22" eb="23">
      <t>カイ</t>
    </rPh>
    <rPh sb="23" eb="25">
      <t>カイゴ</t>
    </rPh>
    <rPh sb="25" eb="27">
      <t>ヨボウ</t>
    </rPh>
    <rPh sb="27" eb="29">
      <t>キョウシツ</t>
    </rPh>
    <rPh sb="30" eb="32">
      <t>ケンコウ</t>
    </rPh>
    <rPh sb="32" eb="34">
      <t>マージャン</t>
    </rPh>
    <rPh sb="40" eb="42">
      <t>タイソウ</t>
    </rPh>
    <rPh sb="43" eb="45">
      <t>コウザ</t>
    </rPh>
    <rPh sb="45" eb="46">
      <t>トウ</t>
    </rPh>
    <rPh sb="48" eb="50">
      <t>カイサイ</t>
    </rPh>
    <phoneticPr fontId="15"/>
  </si>
  <si>
    <t>みのわワイワイ倶楽部</t>
    <rPh sb="7" eb="10">
      <t>クラブ</t>
    </rPh>
    <phoneticPr fontId="15"/>
  </si>
  <si>
    <t>藤代ピクニック広場を中心に、市内に居住する住民が主体となって、週1回介護予防教室（グラウンドゴルフ、講座等）を開催</t>
    <rPh sb="0" eb="2">
      <t>フジシロ</t>
    </rPh>
    <rPh sb="7" eb="9">
      <t>ヒロバ</t>
    </rPh>
    <rPh sb="10" eb="12">
      <t>チュウシン</t>
    </rPh>
    <rPh sb="14" eb="16">
      <t>シナイ</t>
    </rPh>
    <rPh sb="17" eb="19">
      <t>キョジュウ</t>
    </rPh>
    <rPh sb="21" eb="23">
      <t>ジュウミン</t>
    </rPh>
    <rPh sb="24" eb="26">
      <t>シュタイ</t>
    </rPh>
    <rPh sb="31" eb="32">
      <t>シュウ</t>
    </rPh>
    <rPh sb="33" eb="34">
      <t>カイ</t>
    </rPh>
    <rPh sb="34" eb="36">
      <t>カイゴ</t>
    </rPh>
    <rPh sb="36" eb="38">
      <t>ヨボウ</t>
    </rPh>
    <rPh sb="38" eb="40">
      <t>キョウシツ</t>
    </rPh>
    <rPh sb="50" eb="52">
      <t>コウザ</t>
    </rPh>
    <rPh sb="52" eb="53">
      <t>トウ</t>
    </rPh>
    <rPh sb="55" eb="57">
      <t>カイサイ</t>
    </rPh>
    <phoneticPr fontId="15"/>
  </si>
  <si>
    <t>藤代グラウンドゴルフクラブ</t>
    <rPh sb="0" eb="2">
      <t>フジシロ</t>
    </rPh>
    <phoneticPr fontId="15"/>
  </si>
  <si>
    <t>藤代スカイハイツ集会室で地域住民が主体となって、月3回介護予防教室（シルバーリハビリ体操、チューブ体操、講座等）を開催</t>
    <rPh sb="0" eb="2">
      <t>フジシロ</t>
    </rPh>
    <rPh sb="8" eb="11">
      <t>シュウカイシツ</t>
    </rPh>
    <rPh sb="12" eb="14">
      <t>チイキ</t>
    </rPh>
    <rPh sb="14" eb="16">
      <t>ジュウミン</t>
    </rPh>
    <rPh sb="17" eb="19">
      <t>シュタイ</t>
    </rPh>
    <rPh sb="24" eb="25">
      <t>ツキ</t>
    </rPh>
    <rPh sb="26" eb="27">
      <t>カイ</t>
    </rPh>
    <rPh sb="27" eb="29">
      <t>カイゴ</t>
    </rPh>
    <rPh sb="29" eb="31">
      <t>ヨボウ</t>
    </rPh>
    <rPh sb="31" eb="33">
      <t>キョウシツ</t>
    </rPh>
    <rPh sb="42" eb="44">
      <t>タイソウ</t>
    </rPh>
    <rPh sb="49" eb="51">
      <t>タイソウ</t>
    </rPh>
    <rPh sb="52" eb="54">
      <t>コウザ</t>
    </rPh>
    <rPh sb="54" eb="55">
      <t>トウ</t>
    </rPh>
    <rPh sb="57" eb="59">
      <t>カイサイ</t>
    </rPh>
    <phoneticPr fontId="15"/>
  </si>
  <si>
    <t>S&amp;Hいきいき会</t>
    <rPh sb="7" eb="8">
      <t>カイ</t>
    </rPh>
    <phoneticPr fontId="15"/>
  </si>
  <si>
    <t>中央タウン集会所で地域住民が主体となって、週1回介護予防教室（シルバーリハビリ体操、講座等）を開催。</t>
    <rPh sb="39" eb="41">
      <t>タイソウ</t>
    </rPh>
    <rPh sb="42" eb="44">
      <t>コウザ</t>
    </rPh>
    <rPh sb="44" eb="45">
      <t>トウ</t>
    </rPh>
    <phoneticPr fontId="15"/>
  </si>
  <si>
    <t>中央タウン介護予防教室
「はじめの一歩」</t>
  </si>
  <si>
    <t>地域住民
（任）チューブ体操指導者の会
（任）取手市シルバーリハビリ体操指導士の会</t>
  </si>
  <si>
    <t>桑原集会所で地域住民が主体となって週1回介護予防教室（シルバーリハビリ体操、チューブ体操、講座等）を開催。</t>
  </si>
  <si>
    <t>桑ちゃんクラブ</t>
  </si>
  <si>
    <t>グリーンコーポ集会所で地域住民が主体となって月10回介護予防教室（シルバーリハビリ体操、レクリェーション、ウオーキング、講座等）を開催。</t>
    <rPh sb="41" eb="43">
      <t>タイソウ</t>
    </rPh>
    <rPh sb="60" eb="62">
      <t>コウザ</t>
    </rPh>
    <rPh sb="62" eb="63">
      <t>トウ</t>
    </rPh>
    <phoneticPr fontId="15"/>
  </si>
  <si>
    <t>グリーンコミュニティ</t>
  </si>
  <si>
    <t xml:space="preserve">地域住民
（任）チューブ体操指導者の会
</t>
  </si>
  <si>
    <t>青柳南公会堂で地域住民が主体となって月2回介護予防教室（チューブ体操、講座等）を開催。</t>
    <rPh sb="32" eb="34">
      <t>タイソウ</t>
    </rPh>
    <rPh sb="35" eb="37">
      <t>コウザ</t>
    </rPh>
    <rPh sb="37" eb="38">
      <t>トウ</t>
    </rPh>
    <phoneticPr fontId="15"/>
  </si>
  <si>
    <t>青柳・健康きらく会</t>
  </si>
  <si>
    <t>桜が丘自治会館等で地域住民が主体となって月2回介護予防教室（チューブ体操、講座等）を開催。</t>
    <rPh sb="34" eb="36">
      <t>タイソウ</t>
    </rPh>
    <rPh sb="37" eb="39">
      <t>コウザ</t>
    </rPh>
    <rPh sb="39" eb="40">
      <t>トウ</t>
    </rPh>
    <phoneticPr fontId="15"/>
  </si>
  <si>
    <t>ユー＆アイクラブ</t>
  </si>
  <si>
    <t xml:space="preserve">地域住民
</t>
  </si>
  <si>
    <t>八重洲自治会館で地域住民が主体となって月7回介護予防教室（グラウンドゴルフ、太極拳、講座等）を開催。</t>
    <rPh sb="38" eb="41">
      <t>タイキョクケン</t>
    </rPh>
    <rPh sb="42" eb="44">
      <t>コウザ</t>
    </rPh>
    <rPh sb="44" eb="45">
      <t>トウ</t>
    </rPh>
    <phoneticPr fontId="15"/>
  </si>
  <si>
    <t>やえすNT健康クラブ</t>
  </si>
  <si>
    <t>ときわ台自治会
（任）チューブ体操指導者の会
（任）取手市シルバーリハビリ体操指導士の会</t>
  </si>
  <si>
    <t>地域で行う介護予防教室として、自治会運営で行っている。身近な場所で開催することで地域のつながりができる。</t>
  </si>
  <si>
    <t>ときわ台集会所で自治会が主体となり、月2回介護予防教室（シルバーリハビリ体操、チューブ体操、歌、レクリェーション、講座等）を開催。</t>
    <rPh sb="36" eb="38">
      <t>タイソウ</t>
    </rPh>
    <rPh sb="43" eb="45">
      <t>タイソウ</t>
    </rPh>
    <rPh sb="46" eb="47">
      <t>ウタ</t>
    </rPh>
    <rPh sb="57" eb="59">
      <t>コウザ</t>
    </rPh>
    <rPh sb="59" eb="60">
      <t>トウ</t>
    </rPh>
    <phoneticPr fontId="15"/>
  </si>
  <si>
    <t>ＨＡＰＰＹときわ台</t>
  </si>
  <si>
    <t>H31.4～R1.12</t>
  </si>
  <si>
    <t>（任）取手市シルバーリハビリ体操指導士の会
（任）チューブ体操指導者の会
（社福）エンゼル福祉会藤代なごみの郷
（社福）輝寿会はあとぴあ
（公財）取手市健康福祉医療事業団緑寿荘</t>
  </si>
  <si>
    <t>シルバーリハビリ体操とチューブ体操を取り入れ、継続した運動の実施と筋力をつけていくために体操が必要であることを意識づけしている。
また介護に関わる法人が行うことで、介護予防の専門的なノウハウを生かして事業を行うことができる。</t>
  </si>
  <si>
    <t>介護予防に必要な栄養や認知症予防に関する講座や運動を行う教室。市内3カ所の会場で全10回実施した。</t>
  </si>
  <si>
    <t>きらり笑顔教室</t>
  </si>
  <si>
    <t>H31.4～R2.2</t>
  </si>
  <si>
    <t xml:space="preserve">（Ｎ）日本回想療法学会
</t>
  </si>
  <si>
    <t>回想法（認知症予防）とボランティア養成を同時に行い、回想法の普及を目指す。</t>
  </si>
  <si>
    <t>脳と体の双方を活性化し、認知症を予防するため、参加者を募集した。また事業の中で回想法を学ぶボランティアを募集・養成し、回想法を地域に密着させていく人材育成を行った。</t>
  </si>
  <si>
    <t>回想法スクール</t>
  </si>
  <si>
    <t>R1.7～R2.2</t>
  </si>
  <si>
    <t xml:space="preserve">（Ｎ）産業健康振興協会
（任）チューブ体操指導者の会
</t>
  </si>
  <si>
    <t>養成講習会修了者に指導者の会に所属してもらい、各地域のサロンや集会等で指導を行いチューブ体操の普及に努めてもらう。</t>
  </si>
  <si>
    <t>地域で活躍できるチューブ体操指導者を養成した。全6回の講習会を実施し、会場確保・準備・講師との調整を行い連携を図った。
また、年2回指導者のフォローアップ講習会を実施し、指導者のモチベーションの維持とスキルアップを図った。</t>
  </si>
  <si>
    <t>チューブ体操指導者養成</t>
  </si>
  <si>
    <t>H31.5～R1.7</t>
  </si>
  <si>
    <t>（社福）エンゼル福祉会藤代なごみの郷
（任）取手市シルバーリハビリ体操指導士の会</t>
  </si>
  <si>
    <t>養成講習会修了者に指導士の会に所属してもらい、各地域のサロンや集会等で指導を行い、シルバーリハビリ体操の普及に努めてもらう。</t>
  </si>
  <si>
    <t>茨城県立健康プラザで推奨しているシルバーリハビリ体操の3級指導士を養成し、地域で活躍してもらう人材を養成した。全6日間の講習会を実施、初日は水戸市の健康プラザで行い，残る5日間は市内会場で講習会を実施した。</t>
  </si>
  <si>
    <t>シルバーリハビリ体操指導士３級養成</t>
  </si>
  <si>
    <t>（社福）取手市社会福祉協議会</t>
  </si>
  <si>
    <t>社協管理のボランティア及び市民団体の協力を得て、様々な活動を実施することができる。</t>
  </si>
  <si>
    <t>生きがいづくり及び健康づくりの推進のため、レクリエーション等の活動の場、健康増進の拠点、高齢者を地域で支えるふれあいの場としての役割を担うための施設の運営を実施した。（市内４施設）</t>
  </si>
  <si>
    <t>介護予防拠点施設運営事業</t>
  </si>
  <si>
    <t>H31.4～R1.7</t>
  </si>
  <si>
    <t>介護認定を受けていない65歳以上の方に取手プラン生命の樹の事業案内通知を発送するための通知印刷、封入業務を委託した。</t>
  </si>
  <si>
    <t>取手プラン生命の樹通知発送業務委託</t>
  </si>
  <si>
    <t xml:space="preserve">（Ｎ）産業健康振興協会
</t>
  </si>
  <si>
    <t>ＮＰＯ法人が開発した「取手プラン生命の樹」のシステムを活用し，個人の健康診断結果，体力測定結果を入力し，個別の生活習慣改善プログラムを作成し，参加者が実践していく。生活習慣改善のフォローアップとして，専門的視点から助言できる教室を開催することで，市民が元気に生活していくことを支援できる。</t>
  </si>
  <si>
    <t>高齢者が日常生活を活動的に過ごすため、健康評価と健康処方をカウンセリングで学習し、生活習慣を改善させ、健康長寿を目指すことを目的に「取手プラン生命の樹」を実施した。</t>
  </si>
  <si>
    <t>取手プラン生命の樹</t>
  </si>
  <si>
    <t>NPO法人、任意団体を含む市民団体等</t>
  </si>
  <si>
    <t>市民活動の活性化を目的とし、子どもの食に対する理解や経験の重要性を高めることができる。</t>
    <rPh sb="14" eb="15">
      <t>コ</t>
    </rPh>
    <rPh sb="18" eb="19">
      <t>ショク</t>
    </rPh>
    <rPh sb="20" eb="21">
      <t>タイ</t>
    </rPh>
    <rPh sb="23" eb="25">
      <t>リカイ</t>
    </rPh>
    <rPh sb="26" eb="28">
      <t>ケイケン</t>
    </rPh>
    <rPh sb="29" eb="32">
      <t>ジュウヨウセイ</t>
    </rPh>
    <rPh sb="33" eb="34">
      <t>タカ</t>
    </rPh>
    <phoneticPr fontId="15"/>
  </si>
  <si>
    <t>市民団体等が多様な発想に基づき自主的・自発的に行う公益的な事業に対し、経費の一部を補助するとともに、必要に応じて事業協力・協働を行う。
こどもとその保護者を対象とし、農業従事者が子ども達と触れ合う機会をふやし、農業に対する理解を深め、こども食堂を通し孤食を減らす等、地域交流の相乗効果を図る。</t>
    <rPh sb="74" eb="77">
      <t>ホゴシャ</t>
    </rPh>
    <rPh sb="78" eb="80">
      <t>タイショウ</t>
    </rPh>
    <rPh sb="83" eb="85">
      <t>ノウギョウ</t>
    </rPh>
    <rPh sb="85" eb="88">
      <t>ジュウジシャ</t>
    </rPh>
    <rPh sb="89" eb="90">
      <t>コ</t>
    </rPh>
    <rPh sb="92" eb="93">
      <t>タチ</t>
    </rPh>
    <rPh sb="94" eb="95">
      <t>フ</t>
    </rPh>
    <rPh sb="96" eb="97">
      <t>ア</t>
    </rPh>
    <rPh sb="98" eb="100">
      <t>キカイ</t>
    </rPh>
    <rPh sb="105" eb="107">
      <t>ノウギョウ</t>
    </rPh>
    <rPh sb="108" eb="109">
      <t>タイ</t>
    </rPh>
    <rPh sb="111" eb="113">
      <t>リカイ</t>
    </rPh>
    <rPh sb="114" eb="115">
      <t>フカ</t>
    </rPh>
    <rPh sb="120" eb="122">
      <t>ショクドウ</t>
    </rPh>
    <rPh sb="123" eb="124">
      <t>トオ</t>
    </rPh>
    <rPh sb="125" eb="127">
      <t>コショク</t>
    </rPh>
    <rPh sb="128" eb="129">
      <t>ヘ</t>
    </rPh>
    <rPh sb="131" eb="132">
      <t>ナド</t>
    </rPh>
    <rPh sb="133" eb="135">
      <t>チイキ</t>
    </rPh>
    <rPh sb="135" eb="137">
      <t>コウリュウ</t>
    </rPh>
    <rPh sb="138" eb="140">
      <t>ソウジョウ</t>
    </rPh>
    <rPh sb="140" eb="142">
      <t>コウカ</t>
    </rPh>
    <rPh sb="143" eb="144">
      <t>ハカ</t>
    </rPh>
    <phoneticPr fontId="15"/>
  </si>
  <si>
    <t>協働提案型公募補助金事業
こども農レッジ～こども食堂～事業</t>
    <rPh sb="16" eb="17">
      <t>ノウ</t>
    </rPh>
    <rPh sb="24" eb="26">
      <t>ショクドウ</t>
    </rPh>
    <rPh sb="27" eb="29">
      <t>ジギョウ</t>
    </rPh>
    <phoneticPr fontId="15"/>
  </si>
  <si>
    <t>H31.2～R1.12</t>
  </si>
  <si>
    <t>取手市チャレンジデー実行委員会</t>
  </si>
  <si>
    <t>住民総参加型のスポーツイベントのため、日頃から地域での運動の実践、普及啓発を行っている団体等と協働することで多くの住民にスポーツへの動機づけを図ることができる。</t>
  </si>
  <si>
    <t>毎年5月の最終水曜日に人口規模がほぼ同じ自治体で、午前0時から午後9時までの間に、15分間以上継続
して運動やスポーツを行った住民の「参加率（％）」を競い合い、敗れた場合は、対戦相手の自治体の旗を庁舎のメインポールに1週間掲揚するというユニークなルールによって行われる住民総参加型のスポーツイベント「チャレンジデー」の実施業務を委託した。</t>
  </si>
  <si>
    <t>チャレンジデー事業</t>
    <rPh sb="7" eb="9">
      <t>ジギョウ</t>
    </rPh>
    <phoneticPr fontId="15"/>
  </si>
  <si>
    <t>H31.4-R2.3</t>
  </si>
  <si>
    <t>（任）おもちゃ病院</t>
  </si>
  <si>
    <t>おもちゃＤｒが壊れたおもちゃを無料で修理することで、物を大切にする心を養うなど地域の子育て支援に寄与する。</t>
  </si>
  <si>
    <t>市内４か所の地域子育て支援センターは０歳から就学前の児童及び保護者の交流や情報交換の場を提供している。なお、必要に応じて職員が子育てに関する相談や助言などを行っている。</t>
  </si>
  <si>
    <t>地域子育て支援拠点事業　（地域子育て支援センター事業）</t>
  </si>
  <si>
    <t>福祉部
子育て支援課</t>
    <rPh sb="0" eb="2">
      <t>フクシ</t>
    </rPh>
    <rPh sb="2" eb="3">
      <t>ブ</t>
    </rPh>
    <rPh sb="4" eb="6">
      <t>コソダ</t>
    </rPh>
    <rPh sb="7" eb="9">
      <t>シエン</t>
    </rPh>
    <rPh sb="9" eb="10">
      <t>カ</t>
    </rPh>
    <phoneticPr fontId="15"/>
  </si>
  <si>
    <t>（任）取手市母子寡婦福祉会</t>
  </si>
  <si>
    <t>会員の親睦を目的とし、母子
・父子世帯・寡婦世帯の自立支援福祉向上を図る。</t>
  </si>
  <si>
    <t>市内在住の母子・父子世帯及び寡婦世帯をもって組織し、年間をもって総会、ふれあい事業、研修会等の活動を行っている。</t>
  </si>
  <si>
    <t>取手市母子寡婦福祉会活動
（子を持つひとり親家庭への支援）</t>
  </si>
  <si>
    <t>地域での子育て支援に向けた環境整備。</t>
  </si>
  <si>
    <t>（目的）安心できる子育て支援と少子化対策の推進。仕事と育児が両立できる環境整備を地域で行うことが目的。
（内容）アドバイザーが、会員管理や事業ＰＲ、育児の援助をうけることを希望する人と育児の援助を行うことを希望する人の連絡調整事務を実施。</t>
  </si>
  <si>
    <t>ファミリー・サポート・
センター事業</t>
  </si>
  <si>
    <t>R1.11</t>
  </si>
  <si>
    <t>（任）取手市要保護児童対策協議会
（任）主任児童委員会
（任）民生委員児童委員協議会</t>
  </si>
  <si>
    <t>児童虐待に関心を持つと同時に、子育てを暖かく見守り子育てに関心を寄せるきっかけとする。</t>
  </si>
  <si>
    <t>子どもの虐待のない社会の実現をめざし、ひとりひとりが「子育てにやさしい社会」を作るために願いを込めたオレンジリボンを作成する。</t>
  </si>
  <si>
    <t>オレンジリボン運動</t>
  </si>
  <si>
    <t>障害者の社会参加を支援するボランティ等の養成</t>
  </si>
  <si>
    <t>市社会福祉協議会が実施する社会参加促進事業に対する補助金</t>
  </si>
  <si>
    <t>社会参加促進事業</t>
  </si>
  <si>
    <t>福祉部
障害福祉課</t>
  </si>
  <si>
    <t>（任）取手市身体障害者福祉協議会</t>
  </si>
  <si>
    <t>障害者の日常生活及び社会生活の支援と、障害者に対する理解と協力を広げるため</t>
  </si>
  <si>
    <t>障害者の福祉の増進を図るため、障害者等を支援する団体に対して，団体活動費の一部を補助する</t>
  </si>
  <si>
    <t>取手市障害者等団体活動補助事業</t>
  </si>
  <si>
    <t>（任）取手精神福祉家族会ホットスペース</t>
  </si>
  <si>
    <t>同じような立場や悩みを抱えた人に、同じ仲間として自立支援を行う</t>
  </si>
  <si>
    <t>精神障害者及びその家族等からの相談に応じ，必要な助言を行うとともに，市民の精神障害者に対する正しい知識の普及を推進し，もって精神障害者の保健及び福祉の向上を図る</t>
  </si>
  <si>
    <t>障害者相談員
（精神障害者家族等相談員）</t>
  </si>
  <si>
    <t>（N）取手手をつなぐ育成会</t>
  </si>
  <si>
    <t>知的障害者の福祉の増進を図るため，知的障害者又はその保護者の相談に応じるとともに，知的障害者の更生のために必要な援助を行う</t>
  </si>
  <si>
    <t>障害者相談員
（知的障害者相談員）</t>
  </si>
  <si>
    <t>身体に障害のある者の福祉の増進を図るため，身体に障害のある者の相談に応じるとともに，更生のために必要な援助を行う</t>
  </si>
  <si>
    <t>障害者相談員
（身体障害者相談員）</t>
  </si>
  <si>
    <t>児童福祉法に基づく障害児通所支援を行う</t>
  </si>
  <si>
    <t>こども発達センターの管理運営事業</t>
  </si>
  <si>
    <t>障害者総合支援法に基づく障害福祉サービスの提供</t>
  </si>
  <si>
    <t>障害者福祉センターあけぼのの管理運営事業</t>
  </si>
  <si>
    <t>障害者福祉センターふじしろの管理運営事業</t>
  </si>
  <si>
    <t>障害者福祉センターつつじ園の管理運営事業</t>
  </si>
  <si>
    <t>（任）戸頭お休み処運営会</t>
    <rPh sb="1" eb="2">
      <t>ニン</t>
    </rPh>
    <rPh sb="3" eb="5">
      <t>トガシラ</t>
    </rPh>
    <rPh sb="6" eb="7">
      <t>ヤス</t>
    </rPh>
    <rPh sb="8" eb="9">
      <t>トコロ</t>
    </rPh>
    <rPh sb="9" eb="11">
      <t>ウンエイ</t>
    </rPh>
    <rPh sb="11" eb="12">
      <t>カイ</t>
    </rPh>
    <phoneticPr fontId="15"/>
  </si>
  <si>
    <t>地域住民たちがボランティア活動を通じて地域に貢献し、積極的に社会参加することで、利用者を含めたご自身がより健康的で生きがいのある暮らしを送ることができる。</t>
    <rPh sb="0" eb="2">
      <t>チイキ</t>
    </rPh>
    <rPh sb="2" eb="4">
      <t>ジュウミン</t>
    </rPh>
    <rPh sb="13" eb="15">
      <t>カツドウ</t>
    </rPh>
    <rPh sb="16" eb="17">
      <t>ツウ</t>
    </rPh>
    <rPh sb="19" eb="21">
      <t>チイキ</t>
    </rPh>
    <rPh sb="22" eb="24">
      <t>コウケン</t>
    </rPh>
    <rPh sb="26" eb="29">
      <t>セッキョクテキ</t>
    </rPh>
    <rPh sb="30" eb="32">
      <t>シャカイ</t>
    </rPh>
    <rPh sb="32" eb="34">
      <t>サンカ</t>
    </rPh>
    <rPh sb="40" eb="43">
      <t>リヨウシャ</t>
    </rPh>
    <rPh sb="44" eb="45">
      <t>フク</t>
    </rPh>
    <rPh sb="48" eb="50">
      <t>ジシン</t>
    </rPh>
    <rPh sb="53" eb="56">
      <t>ケンコウテキ</t>
    </rPh>
    <rPh sb="57" eb="58">
      <t>イ</t>
    </rPh>
    <rPh sb="64" eb="65">
      <t>ク</t>
    </rPh>
    <rPh sb="68" eb="69">
      <t>オク</t>
    </rPh>
    <phoneticPr fontId="15"/>
  </si>
  <si>
    <t>お休み処を拠点として、地域のコミュニティを醸成し、高齢者の孤立化を防ぎ、地域による高齢者の見守りを目的とする。</t>
    <rPh sb="1" eb="2">
      <t>ヤス</t>
    </rPh>
    <rPh sb="3" eb="4">
      <t>トコロ</t>
    </rPh>
    <rPh sb="5" eb="7">
      <t>キョテン</t>
    </rPh>
    <rPh sb="11" eb="13">
      <t>チイキ</t>
    </rPh>
    <rPh sb="21" eb="23">
      <t>ジョウセイ</t>
    </rPh>
    <rPh sb="25" eb="28">
      <t>コウレイシャ</t>
    </rPh>
    <rPh sb="29" eb="32">
      <t>コリツカ</t>
    </rPh>
    <rPh sb="33" eb="34">
      <t>フセ</t>
    </rPh>
    <rPh sb="36" eb="38">
      <t>チイキ</t>
    </rPh>
    <rPh sb="41" eb="44">
      <t>コウレイシャ</t>
    </rPh>
    <rPh sb="45" eb="47">
      <t>ミマモ</t>
    </rPh>
    <rPh sb="49" eb="51">
      <t>モクテキ</t>
    </rPh>
    <phoneticPr fontId="15"/>
  </si>
  <si>
    <t>戸頭お休み処</t>
    <rPh sb="0" eb="2">
      <t>トガシラ</t>
    </rPh>
    <rPh sb="3" eb="4">
      <t>ヤス</t>
    </rPh>
    <rPh sb="5" eb="6">
      <t>トコロ</t>
    </rPh>
    <phoneticPr fontId="15"/>
  </si>
  <si>
    <t>福祉部高齢福祉課</t>
    <rPh sb="0" eb="2">
      <t>フクシ</t>
    </rPh>
    <rPh sb="2" eb="3">
      <t>ブ</t>
    </rPh>
    <rPh sb="3" eb="5">
      <t>コウレイ</t>
    </rPh>
    <rPh sb="5" eb="8">
      <t>フクシカ</t>
    </rPh>
    <phoneticPr fontId="15"/>
  </si>
  <si>
    <t>（任）井野お休み処運営委員会　自治会・民生委員・（Ｎ）取手アートプロジェクトオフィス</t>
    <rPh sb="1" eb="2">
      <t>ニン</t>
    </rPh>
    <rPh sb="3" eb="5">
      <t>イノ</t>
    </rPh>
    <rPh sb="6" eb="7">
      <t>ヤス</t>
    </rPh>
    <rPh sb="8" eb="9">
      <t>トコロ</t>
    </rPh>
    <rPh sb="9" eb="11">
      <t>ウンエイ</t>
    </rPh>
    <rPh sb="11" eb="14">
      <t>イインカイ</t>
    </rPh>
    <rPh sb="15" eb="18">
      <t>ジチカイ</t>
    </rPh>
    <rPh sb="19" eb="21">
      <t>ミンセイ</t>
    </rPh>
    <rPh sb="21" eb="23">
      <t>イイン</t>
    </rPh>
    <rPh sb="27" eb="29">
      <t>トリデ</t>
    </rPh>
    <phoneticPr fontId="15"/>
  </si>
  <si>
    <t>自治会・民生委員等の地域住民や取手アートプロジェクトオフィスと協働すること現代美術や音楽と触れ合い、幅広い世代によるコミュニティーを作り出す。</t>
    <rPh sb="0" eb="3">
      <t>ジチカイ</t>
    </rPh>
    <rPh sb="4" eb="6">
      <t>ミンセイ</t>
    </rPh>
    <rPh sb="6" eb="8">
      <t>イイン</t>
    </rPh>
    <rPh sb="8" eb="9">
      <t>トウ</t>
    </rPh>
    <rPh sb="10" eb="12">
      <t>チイキ</t>
    </rPh>
    <rPh sb="12" eb="14">
      <t>ジュウミン</t>
    </rPh>
    <rPh sb="15" eb="17">
      <t>トリデ</t>
    </rPh>
    <rPh sb="31" eb="33">
      <t>キョウドウ</t>
    </rPh>
    <rPh sb="37" eb="39">
      <t>ゲンダイ</t>
    </rPh>
    <rPh sb="39" eb="41">
      <t>ビジュツ</t>
    </rPh>
    <rPh sb="42" eb="44">
      <t>オンガク</t>
    </rPh>
    <rPh sb="45" eb="46">
      <t>フ</t>
    </rPh>
    <rPh sb="47" eb="48">
      <t>ア</t>
    </rPh>
    <rPh sb="50" eb="52">
      <t>ハバヒロ</t>
    </rPh>
    <rPh sb="53" eb="55">
      <t>セダイ</t>
    </rPh>
    <rPh sb="66" eb="67">
      <t>ツク</t>
    </rPh>
    <rPh sb="68" eb="69">
      <t>ダ</t>
    </rPh>
    <phoneticPr fontId="15"/>
  </si>
  <si>
    <t>井野お休み処</t>
    <rPh sb="0" eb="2">
      <t>イノ</t>
    </rPh>
    <rPh sb="3" eb="4">
      <t>ヤス</t>
    </rPh>
    <rPh sb="5" eb="6">
      <t>トコロ</t>
    </rPh>
    <phoneticPr fontId="15"/>
  </si>
  <si>
    <t>（Ｎ）活きる</t>
  </si>
  <si>
    <t>元気な高齢者の方は、運転ボランティアを通じて社会貢献を、移動制約者の方は移動を援助してもらうことにより外出の機会を得ることができる。</t>
  </si>
  <si>
    <t>介護保険の要支援・要介護の方などの外出促進、閉じこもり防止を目的とする。</t>
  </si>
  <si>
    <t>高齢者等移動支援事業</t>
  </si>
  <si>
    <t>福祉部高齢福祉課</t>
  </si>
  <si>
    <t>（Ｎ）取手セントラルクラブ</t>
  </si>
  <si>
    <t>地域における助け合い又は生活支援等サービスを促進する狙いがある。</t>
  </si>
  <si>
    <t>高齢者その他地域の住民の福祉の向上を図るため、要支援者等に対し通いのサービスを提供する。</t>
  </si>
  <si>
    <t>取手市介護予防・日常生活支援総合事業</t>
  </si>
  <si>
    <t>（任）生協くらしのサポートセンター青柳</t>
  </si>
  <si>
    <t>高齢者その他地域の住民の福祉の向上を図るため、要支援者等に対し訪問型サービス・通所型サービスの一体的提供サービスを提供する。</t>
  </si>
  <si>
    <t>（Ｎ）とりで西部ふれあいクラブ</t>
  </si>
  <si>
    <t>地域における助け合い又は移送サービスを促進する狙いがある。</t>
  </si>
  <si>
    <t>高齢者その他地域の住民の福祉の向上を図るため、要支援者等に対し移送サービスを提供する。</t>
  </si>
  <si>
    <t>ワーカーズコレクティブ杜のポケット</t>
  </si>
  <si>
    <t>高齢者その他地域の住民の福祉の向上を図るため、要支援者等に対し生活援助等の訪問サービスを提供する。</t>
  </si>
  <si>
    <t>（Ｎ）とりで市民後見の会</t>
  </si>
  <si>
    <t>成年後見制度の普及に伴い、地域の需要に対応した市民後見人となる人材を確保する</t>
  </si>
  <si>
    <t>一般市民に対して、成年後見制度の普及・啓発を図るため、市民後見人養成事業を実施。</t>
  </si>
  <si>
    <t>成年後見制度普及・啓発活動事業</t>
  </si>
  <si>
    <t>地域包括支援センター（４カ所）</t>
  </si>
  <si>
    <t>地域包括支援センターが中心となって、高齢者の生活に則した支援を、自治会、民生委員、市政協力員等、地域に密着した様々なメンバーで、それぞれの持つ地域情報を共有しながら、「我が事・丸ごと」として地域の互助を強化していく。</t>
  </si>
  <si>
    <t>介護予防・日常生活支援総合事業の体制整備に向けて、多様な主体間の情報の共有、連携及び協働による資源開発等を推進するため、地域包括支援センターを中心とした「地域支え合いづくり推進協議会」を設置し、生活支援コーディネーターと連携しながら地域課題の解決につなげていく。</t>
  </si>
  <si>
    <t>取手市生活支援体制整備事業</t>
  </si>
  <si>
    <t>令和元年度10月26日</t>
    <rPh sb="0" eb="2">
      <t>レイワ</t>
    </rPh>
    <rPh sb="2" eb="5">
      <t>ガンネンド</t>
    </rPh>
    <rPh sb="7" eb="8">
      <t>ガツ</t>
    </rPh>
    <rPh sb="10" eb="11">
      <t>ニチ</t>
    </rPh>
    <phoneticPr fontId="15"/>
  </si>
  <si>
    <t>取手市福祉まつり実行委員会
・（社福）社会福祉協議会
・とりで障害者協働支援ネットワーク</t>
    <rPh sb="0" eb="2">
      <t>トリデ</t>
    </rPh>
    <rPh sb="2" eb="3">
      <t>シ</t>
    </rPh>
    <rPh sb="3" eb="5">
      <t>フクシ</t>
    </rPh>
    <rPh sb="8" eb="10">
      <t>ジッコウ</t>
    </rPh>
    <rPh sb="10" eb="13">
      <t>イインカイ</t>
    </rPh>
    <rPh sb="16" eb="17">
      <t>シャ</t>
    </rPh>
    <rPh sb="17" eb="18">
      <t>フク</t>
    </rPh>
    <rPh sb="19" eb="21">
      <t>シャカイ</t>
    </rPh>
    <rPh sb="21" eb="23">
      <t>フクシ</t>
    </rPh>
    <rPh sb="23" eb="26">
      <t>キョウギカイ</t>
    </rPh>
    <rPh sb="31" eb="34">
      <t>ショウガイシャ</t>
    </rPh>
    <rPh sb="34" eb="36">
      <t>キョウドウ</t>
    </rPh>
    <rPh sb="36" eb="38">
      <t>シエン</t>
    </rPh>
    <phoneticPr fontId="15"/>
  </si>
  <si>
    <t>市民やボランティア団体が行う主体的な活動に対して、市や社会福祉協議会が協働することで、作業面や費用面での支援を行う。</t>
    <rPh sb="0" eb="2">
      <t>シミン</t>
    </rPh>
    <rPh sb="9" eb="11">
      <t>ダンタイ</t>
    </rPh>
    <rPh sb="12" eb="13">
      <t>オコナ</t>
    </rPh>
    <rPh sb="14" eb="17">
      <t>シュタイテキ</t>
    </rPh>
    <rPh sb="18" eb="20">
      <t>カツドウ</t>
    </rPh>
    <rPh sb="21" eb="22">
      <t>タイ</t>
    </rPh>
    <rPh sb="25" eb="26">
      <t>シ</t>
    </rPh>
    <rPh sb="27" eb="29">
      <t>シャカイ</t>
    </rPh>
    <rPh sb="29" eb="31">
      <t>フクシ</t>
    </rPh>
    <rPh sb="31" eb="34">
      <t>キョウギカイ</t>
    </rPh>
    <rPh sb="35" eb="37">
      <t>キョウドウ</t>
    </rPh>
    <rPh sb="43" eb="46">
      <t>サギョウメン</t>
    </rPh>
    <rPh sb="47" eb="50">
      <t>ヒヨウメン</t>
    </rPh>
    <rPh sb="52" eb="54">
      <t>シエン</t>
    </rPh>
    <rPh sb="55" eb="56">
      <t>オコナ</t>
    </rPh>
    <phoneticPr fontId="15"/>
  </si>
  <si>
    <t>市の福祉を推進するため、障がい者谷ボランティア団体が主体となって、団体の活動紹介、福祉体験や各種福祉相談、簿儀典の販売などのイベントを開催する。</t>
    <rPh sb="0" eb="1">
      <t>シ</t>
    </rPh>
    <rPh sb="2" eb="4">
      <t>フクシ</t>
    </rPh>
    <rPh sb="5" eb="7">
      <t>スイシン</t>
    </rPh>
    <rPh sb="12" eb="13">
      <t>ショウ</t>
    </rPh>
    <rPh sb="15" eb="16">
      <t>シャ</t>
    </rPh>
    <rPh sb="16" eb="17">
      <t>ヤ</t>
    </rPh>
    <rPh sb="23" eb="25">
      <t>ダンタイ</t>
    </rPh>
    <rPh sb="26" eb="28">
      <t>シュタイ</t>
    </rPh>
    <rPh sb="33" eb="35">
      <t>ダンタイ</t>
    </rPh>
    <rPh sb="36" eb="38">
      <t>カツドウ</t>
    </rPh>
    <rPh sb="38" eb="40">
      <t>ショウカイ</t>
    </rPh>
    <rPh sb="41" eb="43">
      <t>フクシ</t>
    </rPh>
    <rPh sb="43" eb="45">
      <t>タイケン</t>
    </rPh>
    <rPh sb="46" eb="48">
      <t>カクシュ</t>
    </rPh>
    <rPh sb="48" eb="50">
      <t>フクシ</t>
    </rPh>
    <rPh sb="50" eb="52">
      <t>ソウダン</t>
    </rPh>
    <rPh sb="53" eb="54">
      <t>ボ</t>
    </rPh>
    <rPh sb="54" eb="56">
      <t>ギテン</t>
    </rPh>
    <rPh sb="57" eb="59">
      <t>ハンバイ</t>
    </rPh>
    <rPh sb="67" eb="69">
      <t>カイサイ</t>
    </rPh>
    <phoneticPr fontId="15"/>
  </si>
  <si>
    <t>取手市福祉まつり
～笑顔のひろば～</t>
    <rPh sb="0" eb="3">
      <t>トリデシ</t>
    </rPh>
    <rPh sb="3" eb="5">
      <t>フクシ</t>
    </rPh>
    <rPh sb="10" eb="12">
      <t>エガオ</t>
    </rPh>
    <phoneticPr fontId="15"/>
  </si>
  <si>
    <t>福祉部
社会福祉課</t>
    <rPh sb="0" eb="3">
      <t>フクシブ</t>
    </rPh>
    <rPh sb="4" eb="6">
      <t>シャカイ</t>
    </rPh>
    <rPh sb="6" eb="9">
      <t>フクシカ</t>
    </rPh>
    <phoneticPr fontId="15"/>
  </si>
  <si>
    <t>（任）取手市制施行50周年記念事業実行委員会</t>
    <rPh sb="3" eb="5">
      <t>トリデ</t>
    </rPh>
    <rPh sb="17" eb="19">
      <t>ジッコウ</t>
    </rPh>
    <rPh sb="19" eb="22">
      <t>イインカイ</t>
    </rPh>
    <phoneticPr fontId="15"/>
  </si>
  <si>
    <t>市制施行50周年を祝うにあたり、庁内だけではなく市民と一体になり各事業を進めることが重要であるため、市で活動している団体や公募から選出した代表者と協働して事業の決定や実施を行っていく。</t>
    <rPh sb="0" eb="2">
      <t>シセイ</t>
    </rPh>
    <rPh sb="2" eb="4">
      <t>セコウ</t>
    </rPh>
    <rPh sb="6" eb="8">
      <t>シュウネン</t>
    </rPh>
    <rPh sb="9" eb="10">
      <t>イワ</t>
    </rPh>
    <rPh sb="16" eb="18">
      <t>チョウナイ</t>
    </rPh>
    <rPh sb="24" eb="26">
      <t>シミン</t>
    </rPh>
    <rPh sb="27" eb="29">
      <t>イッタイ</t>
    </rPh>
    <rPh sb="32" eb="33">
      <t>カク</t>
    </rPh>
    <rPh sb="33" eb="35">
      <t>ジギョウ</t>
    </rPh>
    <rPh sb="36" eb="37">
      <t>スス</t>
    </rPh>
    <rPh sb="42" eb="44">
      <t>ジュウヨウ</t>
    </rPh>
    <rPh sb="50" eb="51">
      <t>シ</t>
    </rPh>
    <rPh sb="52" eb="54">
      <t>カツドウ</t>
    </rPh>
    <rPh sb="58" eb="60">
      <t>ダンタイ</t>
    </rPh>
    <rPh sb="61" eb="63">
      <t>コウボ</t>
    </rPh>
    <rPh sb="65" eb="67">
      <t>センシュツ</t>
    </rPh>
    <rPh sb="69" eb="72">
      <t>ダイヒョウシャ</t>
    </rPh>
    <rPh sb="73" eb="75">
      <t>キョウドウ</t>
    </rPh>
    <rPh sb="77" eb="79">
      <t>ジギョウ</t>
    </rPh>
    <rPh sb="80" eb="82">
      <t>ケッテイ</t>
    </rPh>
    <rPh sb="83" eb="85">
      <t>ジッシ</t>
    </rPh>
    <rPh sb="86" eb="87">
      <t>オコナ</t>
    </rPh>
    <phoneticPr fontId="15"/>
  </si>
  <si>
    <t>令和2年10月1日に市制施行50周年を迎えるにあたり、記念事業等に係る計画の決定及び実施に関することを行う。令和元年度は定期的にプロジェクト会議を行い（平日昼間）事業に関する意見交換や事業の決定、50周年記念ロゴマークやナンバープレートデザインの選定等を行った。</t>
    <rPh sb="0" eb="2">
      <t>レイワ</t>
    </rPh>
    <rPh sb="3" eb="4">
      <t>ネン</t>
    </rPh>
    <rPh sb="6" eb="7">
      <t>ガツ</t>
    </rPh>
    <rPh sb="8" eb="9">
      <t>ニチ</t>
    </rPh>
    <rPh sb="10" eb="11">
      <t>シ</t>
    </rPh>
    <rPh sb="11" eb="12">
      <t>セイ</t>
    </rPh>
    <rPh sb="12" eb="14">
      <t>セコウ</t>
    </rPh>
    <rPh sb="16" eb="18">
      <t>シュウネン</t>
    </rPh>
    <rPh sb="19" eb="20">
      <t>ムカ</t>
    </rPh>
    <rPh sb="51" eb="52">
      <t>オコナ</t>
    </rPh>
    <rPh sb="54" eb="56">
      <t>レイワ</t>
    </rPh>
    <rPh sb="56" eb="58">
      <t>ガンネン</t>
    </rPh>
    <rPh sb="58" eb="59">
      <t>ド</t>
    </rPh>
    <rPh sb="60" eb="63">
      <t>テイキテキ</t>
    </rPh>
    <rPh sb="70" eb="72">
      <t>カイギ</t>
    </rPh>
    <rPh sb="73" eb="74">
      <t>オコナ</t>
    </rPh>
    <rPh sb="76" eb="78">
      <t>ヘイジツ</t>
    </rPh>
    <rPh sb="78" eb="80">
      <t>ヒルマ</t>
    </rPh>
    <rPh sb="81" eb="83">
      <t>ジギョウ</t>
    </rPh>
    <rPh sb="84" eb="85">
      <t>カン</t>
    </rPh>
    <rPh sb="87" eb="89">
      <t>イケン</t>
    </rPh>
    <rPh sb="89" eb="91">
      <t>コウカン</t>
    </rPh>
    <rPh sb="92" eb="94">
      <t>ジギョウ</t>
    </rPh>
    <rPh sb="95" eb="97">
      <t>ケッテイ</t>
    </rPh>
    <rPh sb="100" eb="102">
      <t>シュウネン</t>
    </rPh>
    <rPh sb="102" eb="104">
      <t>キネン</t>
    </rPh>
    <rPh sb="123" eb="125">
      <t>センテイ</t>
    </rPh>
    <rPh sb="125" eb="126">
      <t>ナド</t>
    </rPh>
    <rPh sb="127" eb="128">
      <t>オコナ</t>
    </rPh>
    <phoneticPr fontId="15"/>
  </si>
  <si>
    <t>市制施行50周年記念事業</t>
  </si>
  <si>
    <t>政策推進部
魅力とりで発信課</t>
  </si>
  <si>
    <t>H31.4.1～R2.3.31
(取手駅前にぎわいフェスタは3月28日予定だった)</t>
    <rPh sb="35" eb="37">
      <t>ヨテイ</t>
    </rPh>
    <phoneticPr fontId="15"/>
  </si>
  <si>
    <t>（任）ほどよく絶妙とりで会議</t>
  </si>
  <si>
    <t>市のブランド構築とイメージアップのためには、市民自身によるプロモーション活動は欠かせない。今後も市民協働によるシティプロモーションを行うために連携を深めるものである。</t>
  </si>
  <si>
    <t>取手に愛着をもつ市民等が各種ＰＲ活動を企画・運営・実施して、市のブランドメッセージ「ほどよく絶妙とりで」を拡散・定着させる。取手のイメージアップをはかることで、交流人口の増加、ひいては定住人口の増加につなげていく。
イベント時のグッズ配布企画・協力のほか、市民協働型のプロモーション活動のひとつとして、3月28日に取手駅前で行われる「取手駅前にぎわいフェスタ」において、ブースを出展予定だった。（今年度は新型コロナウイルスの影響で中止）</t>
    <rPh sb="189" eb="191">
      <t>シュッテン</t>
    </rPh>
    <rPh sb="191" eb="193">
      <t>ヨテイ</t>
    </rPh>
    <rPh sb="198" eb="201">
      <t>コンネンド</t>
    </rPh>
    <rPh sb="202" eb="204">
      <t>シンガタ</t>
    </rPh>
    <rPh sb="212" eb="214">
      <t>エイキョウ</t>
    </rPh>
    <rPh sb="215" eb="217">
      <t>チュウシ</t>
    </rPh>
    <phoneticPr fontId="15"/>
  </si>
  <si>
    <t>市民協働による魅力発信事業</t>
  </si>
  <si>
    <t>R1.12.20～R2.2.28</t>
    <phoneticPr fontId="15"/>
  </si>
  <si>
    <t>（任）とりで　スクール・アートフェスティバル実行委員会</t>
    <rPh sb="1" eb="2">
      <t>ニン</t>
    </rPh>
    <rPh sb="22" eb="24">
      <t>ジッコウ</t>
    </rPh>
    <rPh sb="24" eb="27">
      <t>イインカイ</t>
    </rPh>
    <phoneticPr fontId="15"/>
  </si>
  <si>
    <t>市内7校の文化活動のPRのため</t>
    <phoneticPr fontId="15"/>
  </si>
  <si>
    <t>取手市内の高校７校の高校生の作品を一堂に展示する美術と音楽のフェスティバルの開催。各高校の在校生・卒業生の作品展示の他、オープニングセレモニーやワークショップの開催、最終日には演奏会の実施。</t>
    <phoneticPr fontId="15"/>
  </si>
  <si>
    <t>とりで　スクール・アートフェスティバル</t>
    <phoneticPr fontId="15"/>
  </si>
  <si>
    <t>政策推進部
文化芸術課</t>
  </si>
  <si>
    <t>R1.12.21～R2.1.12</t>
    <phoneticPr fontId="15"/>
  </si>
  <si>
    <t>（任）取手美術作家展</t>
  </si>
  <si>
    <t>芸術家自らが企画することで、より質の高い展覧会を開催することができる</t>
    <phoneticPr fontId="15"/>
  </si>
  <si>
    <t>とりでアートギャラリーが新たにボックスヒル取手の４階にオープンするにあたり、これを記念するため地元作家の優れた作品を中心に展示し、市民に芸術文化に親しむ機会を与え、市文化の向上に寄与することを目的とする。</t>
    <phoneticPr fontId="15"/>
  </si>
  <si>
    <t>アートギャラリー企画展実施委託</t>
    <rPh sb="8" eb="11">
      <t>キカクテン</t>
    </rPh>
    <rPh sb="11" eb="13">
      <t>ジッシ</t>
    </rPh>
    <rPh sb="13" eb="15">
      <t>イタク</t>
    </rPh>
    <phoneticPr fontId="15"/>
  </si>
  <si>
    <t>政策推進部
文化芸術課</t>
    <rPh sb="0" eb="2">
      <t>セイサク</t>
    </rPh>
    <rPh sb="2" eb="5">
      <t>スイシンブ</t>
    </rPh>
    <rPh sb="6" eb="8">
      <t>ブンカ</t>
    </rPh>
    <rPh sb="8" eb="11">
      <t>ゲイジュツカ</t>
    </rPh>
    <phoneticPr fontId="15"/>
  </si>
  <si>
    <t>取手市</t>
    <rPh sb="0" eb="3">
      <t>とりでし</t>
    </rPh>
    <phoneticPr fontId="15" type="Hiragana"/>
  </si>
  <si>
    <t>R1.7.31～R2.3.31</t>
    <phoneticPr fontId="15"/>
  </si>
  <si>
    <t>(任）壁画によるまちづくり実行委員会</t>
  </si>
  <si>
    <t>委員会のメンバーは芸術家である。技術的な点で専門家の助力が必要になる。また、原画の一般公募をし、内容検討も委員会で行う予定である為連携は必要である。</t>
    <rPh sb="38" eb="40">
      <t>ゲンガ</t>
    </rPh>
    <phoneticPr fontId="15"/>
  </si>
  <si>
    <t>市民や市内で活動する芸術家、大学生等との壁画作成を行うことで芸術を身近に感じることができ（「アートによるまちづくり事業」）、また、このことは落書き防止など環境の美化にもつながる。</t>
  </si>
  <si>
    <t>壁画によるまちづくり事業</t>
  </si>
  <si>
    <t>R1.4.6～R2.3.31</t>
    <phoneticPr fontId="15"/>
  </si>
  <si>
    <t>（Ｎ）取手アートプロジェクトオフィス</t>
  </si>
  <si>
    <t>これまで取手アートプロジェクトは、取手市が文化芸術の街として広く周知され、発展することを目指し、「若手芸術家支援」と「市民への芸術体験の機会提供」を2つの主要テーマとして取り組んできた。近年は取手市内に暮らし、活動するアーティストや芸術支援に携わる人びとの数が増え、また彼らによる拠点の運営、イベントの実施などが増加している。そのような中、取手アートプロジェクトの18年の活動から得た知識を生かし、現在「点」として活動しているアート資源を、「取手の強み」として体系的かつ継続して発信される仕組みを整える。</t>
  </si>
  <si>
    <t>取手市が文化芸術の街として広く周知され発展するために、市内に萌芽・成長している芸術活動の連携とサポートを行う。
また、現在「点」として存在しているそれぞれの活動を連携させ、総体的に発信することによって、「取手のアート」の魅力と発信力を高めることを目指す。
若手の芸術課を対象に会計講座等を行いアーティストとして活動していくための基礎知識を身に着ける場を提供したり、市民向けに美術史や鑑賞方法を分かりやすく伝える講座を行うなどして、双方からのサポートを行うことで間にある壁を払拭するねらい。
また、夏休み期間中に講師を公募し、子供や親子向けのワークショップを開催。</t>
    <rPh sb="128" eb="130">
      <t>ワカテ</t>
    </rPh>
    <rPh sb="131" eb="133">
      <t>ゲイジュツ</t>
    </rPh>
    <rPh sb="133" eb="134">
      <t>カ</t>
    </rPh>
    <rPh sb="135" eb="137">
      <t>タイショウ</t>
    </rPh>
    <rPh sb="138" eb="140">
      <t>カイケイ</t>
    </rPh>
    <rPh sb="140" eb="142">
      <t>コウザ</t>
    </rPh>
    <rPh sb="142" eb="143">
      <t>ナド</t>
    </rPh>
    <rPh sb="144" eb="145">
      <t>オコナ</t>
    </rPh>
    <rPh sb="155" eb="157">
      <t>カツドウ</t>
    </rPh>
    <rPh sb="164" eb="166">
      <t>キソ</t>
    </rPh>
    <rPh sb="166" eb="168">
      <t>チシキ</t>
    </rPh>
    <rPh sb="169" eb="170">
      <t>ミ</t>
    </rPh>
    <rPh sb="171" eb="172">
      <t>ツ</t>
    </rPh>
    <rPh sb="174" eb="175">
      <t>バ</t>
    </rPh>
    <rPh sb="176" eb="178">
      <t>テイキョウ</t>
    </rPh>
    <rPh sb="182" eb="184">
      <t>シミン</t>
    </rPh>
    <rPh sb="184" eb="185">
      <t>ム</t>
    </rPh>
    <rPh sb="187" eb="190">
      <t>ビジュツシ</t>
    </rPh>
    <rPh sb="191" eb="193">
      <t>カンショウ</t>
    </rPh>
    <rPh sb="193" eb="195">
      <t>ホウホウ</t>
    </rPh>
    <rPh sb="196" eb="197">
      <t>ワ</t>
    </rPh>
    <rPh sb="202" eb="203">
      <t>ツタ</t>
    </rPh>
    <rPh sb="205" eb="207">
      <t>コウザ</t>
    </rPh>
    <rPh sb="208" eb="209">
      <t>オコナ</t>
    </rPh>
    <rPh sb="215" eb="217">
      <t>ソウホウ</t>
    </rPh>
    <rPh sb="225" eb="226">
      <t>オコナ</t>
    </rPh>
    <rPh sb="230" eb="231">
      <t>アイダ</t>
    </rPh>
    <rPh sb="234" eb="235">
      <t>カベ</t>
    </rPh>
    <rPh sb="236" eb="238">
      <t>フッショク</t>
    </rPh>
    <rPh sb="248" eb="250">
      <t>ナツヤス</t>
    </rPh>
    <rPh sb="251" eb="254">
      <t>キカンチュウ</t>
    </rPh>
    <rPh sb="255" eb="257">
      <t>コウシ</t>
    </rPh>
    <rPh sb="258" eb="260">
      <t>コウボ</t>
    </rPh>
    <rPh sb="262" eb="264">
      <t>コドモ</t>
    </rPh>
    <rPh sb="265" eb="267">
      <t>オヤコ</t>
    </rPh>
    <rPh sb="267" eb="268">
      <t>ム</t>
    </rPh>
    <rPh sb="278" eb="280">
      <t>カイサイ</t>
    </rPh>
    <phoneticPr fontId="15"/>
  </si>
  <si>
    <t>取手の芸術活動連携サポート</t>
  </si>
  <si>
    <t>R1.10.13～11.10</t>
    <phoneticPr fontId="15"/>
  </si>
  <si>
    <t>△</t>
    <phoneticPr fontId="15"/>
  </si>
  <si>
    <t>（任）取手市藤代文化協会</t>
  </si>
  <si>
    <t>文化の担い手は市民からという発想のもと，文化祭を市民団体等に委託することにより，地域住民の文化芸術活動への振興を促すと共に地域の活性化を図る。</t>
  </si>
  <si>
    <t>旧藤代地区を中心に一般参加型の文化祭を実施する。</t>
  </si>
  <si>
    <t>令和元年度取手藤代文化祭</t>
    <rPh sb="0" eb="2">
      <t>レイワ</t>
    </rPh>
    <rPh sb="2" eb="3">
      <t>ガン</t>
    </rPh>
    <phoneticPr fontId="15"/>
  </si>
  <si>
    <t>R1.11.2～4</t>
    <phoneticPr fontId="15"/>
  </si>
  <si>
    <t>（任）取手市文化連盟</t>
  </si>
  <si>
    <t>文化の担い手は市民からという発想のもと、文化祭を市民団体等に委託することにより、地域住民の文化芸術活動への振興を促すと共に地域の活性化を図る。</t>
  </si>
  <si>
    <t>市民が日頃行っている文化活動を集約し、技芸・展示部門に分けて発表する。</t>
  </si>
  <si>
    <t>第48回取手市文化祭</t>
    <phoneticPr fontId="15"/>
  </si>
  <si>
    <t>R1.6.15～6.26</t>
    <phoneticPr fontId="15"/>
  </si>
  <si>
    <t>（任）取手美術作家展</t>
    <rPh sb="1" eb="2">
      <t>ニン</t>
    </rPh>
    <rPh sb="3" eb="5">
      <t>トリデ</t>
    </rPh>
    <rPh sb="5" eb="7">
      <t>ビジュツ</t>
    </rPh>
    <rPh sb="7" eb="10">
      <t>サッカテン</t>
    </rPh>
    <phoneticPr fontId="15"/>
  </si>
  <si>
    <t>芸術家自らが企画することで、より質の高い展覧会を開催することができる。特に小中学校児童生徒を対象としたギャラリーツアーでは、作家と直接話すことで、作品を通して美術に対する深い理解ができる。</t>
    <rPh sb="0" eb="3">
      <t>ゲイジュツカ</t>
    </rPh>
    <rPh sb="3" eb="4">
      <t>ミズカ</t>
    </rPh>
    <rPh sb="6" eb="8">
      <t>キカク</t>
    </rPh>
    <rPh sb="16" eb="17">
      <t>シツ</t>
    </rPh>
    <rPh sb="18" eb="19">
      <t>タカ</t>
    </rPh>
    <rPh sb="20" eb="23">
      <t>テンランカイ</t>
    </rPh>
    <rPh sb="24" eb="26">
      <t>カイサイ</t>
    </rPh>
    <rPh sb="35" eb="36">
      <t>トク</t>
    </rPh>
    <rPh sb="37" eb="41">
      <t>ショウチュウガッコウ</t>
    </rPh>
    <rPh sb="41" eb="43">
      <t>ジドウ</t>
    </rPh>
    <rPh sb="43" eb="45">
      <t>セイト</t>
    </rPh>
    <rPh sb="46" eb="48">
      <t>タイショウ</t>
    </rPh>
    <rPh sb="62" eb="64">
      <t>サッカ</t>
    </rPh>
    <rPh sb="65" eb="67">
      <t>チョクセツ</t>
    </rPh>
    <rPh sb="67" eb="68">
      <t>ハナ</t>
    </rPh>
    <rPh sb="73" eb="75">
      <t>サクヒン</t>
    </rPh>
    <rPh sb="76" eb="77">
      <t>トオ</t>
    </rPh>
    <rPh sb="79" eb="81">
      <t>ビジュツ</t>
    </rPh>
    <rPh sb="82" eb="83">
      <t>タイ</t>
    </rPh>
    <rPh sb="85" eb="86">
      <t>フカ</t>
    </rPh>
    <rPh sb="87" eb="89">
      <t>リカイ</t>
    </rPh>
    <phoneticPr fontId="15"/>
  </si>
  <si>
    <t>市内外で活躍する郷土作家の美術作品展覧会を開催し、身近な場所で芸術文化を触れることで、市民文化の向上を図る。また、同期間中にギャラリーツアーを市内小中学校・一般を対象に実施。</t>
    <rPh sb="0" eb="1">
      <t>シ</t>
    </rPh>
    <rPh sb="1" eb="3">
      <t>ナイガイ</t>
    </rPh>
    <rPh sb="4" eb="6">
      <t>カツヤク</t>
    </rPh>
    <rPh sb="8" eb="10">
      <t>キョウド</t>
    </rPh>
    <rPh sb="10" eb="12">
      <t>サッカ</t>
    </rPh>
    <rPh sb="13" eb="15">
      <t>ビジュツ</t>
    </rPh>
    <rPh sb="15" eb="17">
      <t>サクヒン</t>
    </rPh>
    <rPh sb="17" eb="20">
      <t>テンランカイ</t>
    </rPh>
    <rPh sb="21" eb="23">
      <t>カイサイ</t>
    </rPh>
    <rPh sb="25" eb="27">
      <t>ミジカ</t>
    </rPh>
    <rPh sb="28" eb="30">
      <t>バショ</t>
    </rPh>
    <rPh sb="31" eb="33">
      <t>ゲイジュツ</t>
    </rPh>
    <rPh sb="33" eb="35">
      <t>ブンカ</t>
    </rPh>
    <rPh sb="36" eb="37">
      <t>フ</t>
    </rPh>
    <rPh sb="43" eb="45">
      <t>シミン</t>
    </rPh>
    <rPh sb="45" eb="47">
      <t>ブンカ</t>
    </rPh>
    <rPh sb="48" eb="50">
      <t>コウジョウ</t>
    </rPh>
    <rPh sb="51" eb="52">
      <t>ハカ</t>
    </rPh>
    <rPh sb="57" eb="58">
      <t>ドウ</t>
    </rPh>
    <rPh sb="58" eb="61">
      <t>キカンチュウ</t>
    </rPh>
    <rPh sb="71" eb="73">
      <t>シナイ</t>
    </rPh>
    <rPh sb="73" eb="77">
      <t>ショウチュウガッコウ</t>
    </rPh>
    <rPh sb="78" eb="80">
      <t>イッパン</t>
    </rPh>
    <rPh sb="81" eb="83">
      <t>タイショウ</t>
    </rPh>
    <rPh sb="84" eb="86">
      <t>ジッシ</t>
    </rPh>
    <phoneticPr fontId="15"/>
  </si>
  <si>
    <t>2019取手美術作家展</t>
    <rPh sb="4" eb="6">
      <t>トリデ</t>
    </rPh>
    <rPh sb="6" eb="8">
      <t>ビジュツ</t>
    </rPh>
    <rPh sb="8" eb="11">
      <t>サッカテン</t>
    </rPh>
    <phoneticPr fontId="15"/>
  </si>
  <si>
    <t>H30.4～R4.3
（4年間）</t>
    <phoneticPr fontId="15"/>
  </si>
  <si>
    <t>88,566
※市からの指定管理料</t>
    <phoneticPr fontId="15"/>
  </si>
  <si>
    <t>（公財）取手市文化事業団</t>
  </si>
  <si>
    <t>幅広い年齢層のニーズに応え、より質の高い優れた文化・芸術を市民に提供するため、平成2年度に（財）取手市文化事業団を設立し、さらに25年度から公益財団法人となって取手市立市民会館・福祉会館の管理運営を受託するとともに、市民の更なる文化芸術の向上のため様々な事業を展開している。また（公財）取手市文化事業団は、平成30年度から4年間、4期目の指定管理者に選定され、さらに活発な自主事業を行い、市民に対し十分な文化芸術の提供を図っている。</t>
    <rPh sb="210" eb="211">
      <t>ハカ</t>
    </rPh>
    <phoneticPr fontId="15"/>
  </si>
  <si>
    <t>取手市民の文化的ｼﾝﾎﾞﾙである市民会館・福祉会館を健全に管理運営することにより、取手市の産業・経済の発展並びに市民の文化・教養の向上と福祉増進を図り、地域文化の推進に寄与する。
・映画上映
・ｺﾝｻｰﾄ、歌謡ｼｮｰ、お笑いﾗｲﾌﾞ
・市民音楽祭、JAZZｺﾝｻｰﾄ
　（取手市からの業務委託）
・その他年20回程度の自主事業、共催事業</t>
  </si>
  <si>
    <t>市民会館・福祉会館の管理運営</t>
  </si>
  <si>
    <t>R1.4～R2.3</t>
    <phoneticPr fontId="15"/>
  </si>
  <si>
    <t>6,240
※市補助金</t>
    <phoneticPr fontId="15"/>
  </si>
  <si>
    <t>（任）取手アートプロジェクト実行委員会</t>
  </si>
  <si>
    <t>取手アートプロジェクトは、市民と東京芸術大学、取手市の3者が共同で行っているプロジェクトで、若いアーティストたちの創作発表活動を支援し、広く人々が芸術に身近に触れる機会を提供することで、取手市が文化都市として発展していくことを目指している。</t>
  </si>
  <si>
    <t>取手アートプロジェクトを核として8年間の実績を経て地域内に根付き育ってきた芸術文化資源（人・事・物・場）を活用し、「市民と芸術家がアートプロジェクトの現場に関わることを通じて、双方が社会をより豊かに生きていく土台作り」をテーマとする「共創型アートセンター」としての機能構造に取り組む。</t>
    <phoneticPr fontId="15"/>
  </si>
  <si>
    <t>取手アートプロジェクト</t>
  </si>
  <si>
    <t>（任）取手朗読奉仕会ぶんぶん</t>
  </si>
  <si>
    <t>音訳による奉仕活動を目的としているボランティア団体に協力してもらい広報の音声版を作成することで、幅広い方に広報紙の情報を伝えることができる。</t>
  </si>
  <si>
    <t>政策推進部
広報広聴課</t>
    <rPh sb="0" eb="2">
      <t>セイサク</t>
    </rPh>
    <rPh sb="2" eb="5">
      <t>スイシンブ</t>
    </rPh>
    <rPh sb="6" eb="8">
      <t>コウホウ</t>
    </rPh>
    <rPh sb="8" eb="11">
      <t>コウチョウカ</t>
    </rPh>
    <phoneticPr fontId="15"/>
  </si>
  <si>
    <t>（任）点字サークルもえぎ</t>
  </si>
  <si>
    <t>点字による奉仕活動を目的としているボランティア団体に協力してもらい点字用広報を作成することで、幅広い方に広報紙の情報を伝えることができる。</t>
  </si>
  <si>
    <t>点字広報の作成業務</t>
  </si>
  <si>
    <t>広報二つ折り事業</t>
  </si>
  <si>
    <t>広報等封入事業</t>
  </si>
  <si>
    <t xml:space="preserve">H31.4～R2.3
</t>
  </si>
  <si>
    <t>(任)取手市国際交流協会</t>
    <rPh sb="1" eb="2">
      <t>ニン</t>
    </rPh>
    <phoneticPr fontId="15"/>
  </si>
  <si>
    <t>外国語での読み聞かせや外国人との交流を通して、参加者の子どもたちが外国の文化や言語に親しみをもつことができる。</t>
    <rPh sb="0" eb="3">
      <t>ガイコクゴ</t>
    </rPh>
    <rPh sb="5" eb="6">
      <t>ヨ</t>
    </rPh>
    <rPh sb="7" eb="8">
      <t>キ</t>
    </rPh>
    <rPh sb="11" eb="13">
      <t>ガイコク</t>
    </rPh>
    <rPh sb="13" eb="14">
      <t>ジン</t>
    </rPh>
    <rPh sb="16" eb="18">
      <t>コウリュウ</t>
    </rPh>
    <rPh sb="19" eb="20">
      <t>トオ</t>
    </rPh>
    <rPh sb="23" eb="26">
      <t>サンカシャ</t>
    </rPh>
    <rPh sb="33" eb="35">
      <t>ガイコク</t>
    </rPh>
    <rPh sb="36" eb="38">
      <t>ブンカ</t>
    </rPh>
    <rPh sb="39" eb="41">
      <t>ゲンゴ</t>
    </rPh>
    <rPh sb="42" eb="43">
      <t>シタ</t>
    </rPh>
    <phoneticPr fontId="15"/>
  </si>
  <si>
    <t>ふじしろ図書館主催の事業に外国人を派遣し，子どもたちに外国語で絵本の読み聞かせなどをする。</t>
    <rPh sb="4" eb="7">
      <t>トショカン</t>
    </rPh>
    <rPh sb="7" eb="9">
      <t>シュサイ</t>
    </rPh>
    <rPh sb="10" eb="12">
      <t>ジギョウ</t>
    </rPh>
    <rPh sb="13" eb="15">
      <t>ガイコク</t>
    </rPh>
    <rPh sb="15" eb="16">
      <t>ジン</t>
    </rPh>
    <rPh sb="17" eb="19">
      <t>ハケン</t>
    </rPh>
    <rPh sb="21" eb="22">
      <t>コ</t>
    </rPh>
    <rPh sb="27" eb="30">
      <t>ガイコクゴ</t>
    </rPh>
    <rPh sb="31" eb="33">
      <t>エホン</t>
    </rPh>
    <rPh sb="34" eb="35">
      <t>ヨ</t>
    </rPh>
    <rPh sb="36" eb="37">
      <t>キ</t>
    </rPh>
    <phoneticPr fontId="15"/>
  </si>
  <si>
    <t>がいこくごとにほんごのおはなし会</t>
    <rPh sb="15" eb="16">
      <t>カイ</t>
    </rPh>
    <phoneticPr fontId="15"/>
  </si>
  <si>
    <t>政策推進部
秘書課</t>
  </si>
  <si>
    <t>英会話を通して,外国文化への興味を呼び起こし,参加者がより生きがいのある暮らしを送ることができる。</t>
  </si>
  <si>
    <t>取手市老人福祉センターさくら荘企画の英会話講座に取手市国際交流協会から講師を派遣し,60歳以上を対象に英会話講座を実施している。</t>
  </si>
  <si>
    <t>シニアから始める英会話</t>
  </si>
  <si>
    <t>地元の国際交流協会が主催することにより,日本人の側からも相談を勧めやすく,さらに,外国出身者の方も,相談しやすい環境を整えている。</t>
  </si>
  <si>
    <t>市内・近隣に在住する外国出身者の皆さんを対象に，行政書士による無料の相談会を行う。</t>
  </si>
  <si>
    <t>外国人のための
相談会</t>
  </si>
  <si>
    <t>ボランティアの協力を得ることで，市が行うよりも効率的に日本語教室を運営することができる。</t>
  </si>
  <si>
    <t>市内・近隣に在住する外国出身者の皆さんに，生活上必要な日本語を教える。</t>
  </si>
  <si>
    <t>日本語教室</t>
  </si>
  <si>
    <t>(任)取手市防犯連絡員協議会</t>
    <rPh sb="1" eb="2">
      <t>ニン</t>
    </rPh>
    <rPh sb="3" eb="6">
      <t>トリデシ</t>
    </rPh>
    <rPh sb="6" eb="8">
      <t>ボウハン</t>
    </rPh>
    <rPh sb="8" eb="11">
      <t>レンラクイン</t>
    </rPh>
    <rPh sb="11" eb="14">
      <t>キョウギカイ</t>
    </rPh>
    <phoneticPr fontId="15"/>
  </si>
  <si>
    <t>犯罪及び事故のない明るい地域社会をつくる。</t>
    <rPh sb="0" eb="2">
      <t>ハンザイ</t>
    </rPh>
    <rPh sb="2" eb="3">
      <t>オヨ</t>
    </rPh>
    <rPh sb="4" eb="6">
      <t>ジコ</t>
    </rPh>
    <rPh sb="9" eb="10">
      <t>アカ</t>
    </rPh>
    <rPh sb="12" eb="14">
      <t>チイキ</t>
    </rPh>
    <rPh sb="14" eb="16">
      <t>シャカイ</t>
    </rPh>
    <phoneticPr fontId="15"/>
  </si>
  <si>
    <t>街頭立哨、地域見廻り活動及び啓発品頒布といった防犯啓発を行う。</t>
    <rPh sb="0" eb="2">
      <t>ガイトウ</t>
    </rPh>
    <rPh sb="2" eb="4">
      <t>リッショウ</t>
    </rPh>
    <rPh sb="5" eb="7">
      <t>チイキ</t>
    </rPh>
    <rPh sb="7" eb="9">
      <t>ミマワ</t>
    </rPh>
    <rPh sb="10" eb="12">
      <t>カツドウ</t>
    </rPh>
    <rPh sb="12" eb="13">
      <t>オヨ</t>
    </rPh>
    <rPh sb="14" eb="16">
      <t>ケイハツ</t>
    </rPh>
    <rPh sb="16" eb="17">
      <t>ヒン</t>
    </rPh>
    <rPh sb="17" eb="19">
      <t>ハンプ</t>
    </rPh>
    <rPh sb="23" eb="25">
      <t>ボウハン</t>
    </rPh>
    <rPh sb="25" eb="27">
      <t>ケイハツ</t>
    </rPh>
    <rPh sb="28" eb="29">
      <t>オコナ</t>
    </rPh>
    <phoneticPr fontId="15"/>
  </si>
  <si>
    <t>防犯啓発事業</t>
    <rPh sb="0" eb="2">
      <t>ボウハン</t>
    </rPh>
    <rPh sb="2" eb="4">
      <t>ケイハツ</t>
    </rPh>
    <rPh sb="4" eb="6">
      <t>ジギョウ</t>
    </rPh>
    <phoneticPr fontId="15"/>
  </si>
  <si>
    <t>総務部
安全安心対策課</t>
    <rPh sb="0" eb="2">
      <t>ソウム</t>
    </rPh>
    <rPh sb="2" eb="3">
      <t>ブ</t>
    </rPh>
    <rPh sb="4" eb="6">
      <t>アンゼン</t>
    </rPh>
    <rPh sb="6" eb="8">
      <t>アンシン</t>
    </rPh>
    <rPh sb="8" eb="10">
      <t>タイサク</t>
    </rPh>
    <rPh sb="10" eb="11">
      <t>カ</t>
    </rPh>
    <phoneticPr fontId="15"/>
  </si>
  <si>
    <t>(任)取手市交通安全母の会</t>
    <rPh sb="1" eb="2">
      <t>ニン</t>
    </rPh>
    <rPh sb="3" eb="6">
      <t>トリデシ</t>
    </rPh>
    <rPh sb="6" eb="8">
      <t>コウツウ</t>
    </rPh>
    <rPh sb="8" eb="10">
      <t>アンゼン</t>
    </rPh>
    <rPh sb="10" eb="11">
      <t>ハハ</t>
    </rPh>
    <rPh sb="12" eb="13">
      <t>カイ</t>
    </rPh>
    <phoneticPr fontId="15"/>
  </si>
  <si>
    <t>一人一人が家庭の主婦として家庭内における交通安全教育の推進者となり、交通安全思想の普及を図る。</t>
    <rPh sb="0" eb="2">
      <t>ヒトリ</t>
    </rPh>
    <rPh sb="2" eb="4">
      <t>ヒトリ</t>
    </rPh>
    <rPh sb="5" eb="7">
      <t>カテイ</t>
    </rPh>
    <rPh sb="8" eb="10">
      <t>シュフ</t>
    </rPh>
    <rPh sb="13" eb="16">
      <t>カテイナイ</t>
    </rPh>
    <rPh sb="20" eb="22">
      <t>コウツウ</t>
    </rPh>
    <rPh sb="22" eb="24">
      <t>アンゼン</t>
    </rPh>
    <rPh sb="24" eb="26">
      <t>キョウイク</t>
    </rPh>
    <rPh sb="27" eb="30">
      <t>スイシンシャ</t>
    </rPh>
    <rPh sb="34" eb="36">
      <t>コウツウ</t>
    </rPh>
    <rPh sb="36" eb="38">
      <t>アンゼン</t>
    </rPh>
    <rPh sb="38" eb="40">
      <t>シソウ</t>
    </rPh>
    <rPh sb="41" eb="43">
      <t>フキュウ</t>
    </rPh>
    <rPh sb="44" eb="45">
      <t>ハカ</t>
    </rPh>
    <phoneticPr fontId="15"/>
  </si>
  <si>
    <t>家庭における交通安全思想の普及高揚。また、交通安全教室、街頭立哨及び啓発品頒布を通し交通安全意識の推進を行う。</t>
    <rPh sb="0" eb="2">
      <t>カテイ</t>
    </rPh>
    <rPh sb="6" eb="8">
      <t>コウツウ</t>
    </rPh>
    <rPh sb="8" eb="10">
      <t>アンゼン</t>
    </rPh>
    <rPh sb="10" eb="12">
      <t>シソウ</t>
    </rPh>
    <rPh sb="13" eb="15">
      <t>フキュウ</t>
    </rPh>
    <rPh sb="15" eb="17">
      <t>コウヨウ</t>
    </rPh>
    <rPh sb="21" eb="23">
      <t>コウツウ</t>
    </rPh>
    <rPh sb="23" eb="25">
      <t>アンゼン</t>
    </rPh>
    <rPh sb="25" eb="27">
      <t>キョウシツ</t>
    </rPh>
    <rPh sb="28" eb="30">
      <t>ガイトウ</t>
    </rPh>
    <rPh sb="30" eb="32">
      <t>リッショウ</t>
    </rPh>
    <rPh sb="32" eb="33">
      <t>オヨ</t>
    </rPh>
    <rPh sb="34" eb="36">
      <t>ケイハツ</t>
    </rPh>
    <rPh sb="36" eb="37">
      <t>ヒン</t>
    </rPh>
    <rPh sb="37" eb="39">
      <t>ハンプ</t>
    </rPh>
    <rPh sb="40" eb="41">
      <t>トオ</t>
    </rPh>
    <rPh sb="42" eb="44">
      <t>コウツウ</t>
    </rPh>
    <rPh sb="44" eb="46">
      <t>アンゼン</t>
    </rPh>
    <rPh sb="46" eb="48">
      <t>イシキ</t>
    </rPh>
    <rPh sb="49" eb="51">
      <t>スイシン</t>
    </rPh>
    <rPh sb="52" eb="53">
      <t>オコナ</t>
    </rPh>
    <phoneticPr fontId="15"/>
  </si>
  <si>
    <t>交通安全推進事業</t>
    <rPh sb="0" eb="2">
      <t>コウツウ</t>
    </rPh>
    <rPh sb="2" eb="4">
      <t>アンゼン</t>
    </rPh>
    <rPh sb="4" eb="6">
      <t>スイシン</t>
    </rPh>
    <rPh sb="6" eb="8">
      <t>ジギョウ</t>
    </rPh>
    <phoneticPr fontId="15"/>
  </si>
  <si>
    <t>(任)日本医療救援機構</t>
    <rPh sb="1" eb="2">
      <t>ニン</t>
    </rPh>
    <rPh sb="3" eb="5">
      <t>ニホン</t>
    </rPh>
    <rPh sb="5" eb="7">
      <t>イリョウ</t>
    </rPh>
    <rPh sb="7" eb="9">
      <t>キュウエン</t>
    </rPh>
    <rPh sb="9" eb="11">
      <t>キコウ</t>
    </rPh>
    <phoneticPr fontId="15"/>
  </si>
  <si>
    <t>災害時の医療分野の強化連携を図る。</t>
    <rPh sb="0" eb="2">
      <t>サイガイ</t>
    </rPh>
    <rPh sb="2" eb="3">
      <t>ジ</t>
    </rPh>
    <rPh sb="4" eb="6">
      <t>イリョウ</t>
    </rPh>
    <rPh sb="6" eb="8">
      <t>ブンヤ</t>
    </rPh>
    <rPh sb="9" eb="11">
      <t>キョウカ</t>
    </rPh>
    <rPh sb="11" eb="13">
      <t>レンケイ</t>
    </rPh>
    <rPh sb="14" eb="15">
      <t>ハカ</t>
    </rPh>
    <phoneticPr fontId="15"/>
  </si>
  <si>
    <t>取手市地域防災計画の更新を行い、平常時からの災害に対する備えと、災害時における対応を明記する。</t>
    <rPh sb="0" eb="3">
      <t>トリデシ</t>
    </rPh>
    <rPh sb="3" eb="5">
      <t>チイキ</t>
    </rPh>
    <rPh sb="5" eb="7">
      <t>ボウサイ</t>
    </rPh>
    <rPh sb="7" eb="9">
      <t>ケイカク</t>
    </rPh>
    <rPh sb="10" eb="12">
      <t>コウシン</t>
    </rPh>
    <rPh sb="13" eb="14">
      <t>オコナ</t>
    </rPh>
    <rPh sb="16" eb="18">
      <t>ヘイジョウ</t>
    </rPh>
    <rPh sb="18" eb="19">
      <t>ジ</t>
    </rPh>
    <rPh sb="22" eb="24">
      <t>サイガイ</t>
    </rPh>
    <rPh sb="25" eb="26">
      <t>タイ</t>
    </rPh>
    <rPh sb="28" eb="29">
      <t>ソナ</t>
    </rPh>
    <rPh sb="32" eb="34">
      <t>サイガイ</t>
    </rPh>
    <rPh sb="34" eb="35">
      <t>ジ</t>
    </rPh>
    <rPh sb="39" eb="41">
      <t>タイオウ</t>
    </rPh>
    <rPh sb="42" eb="44">
      <t>メイキ</t>
    </rPh>
    <phoneticPr fontId="15"/>
  </si>
  <si>
    <t>取手市防災会議</t>
    <rPh sb="0" eb="3">
      <t>トリデシ</t>
    </rPh>
    <rPh sb="3" eb="5">
      <t>ボウサイ</t>
    </rPh>
    <rPh sb="5" eb="7">
      <t>カイギ</t>
    </rPh>
    <phoneticPr fontId="15"/>
  </si>
  <si>
    <t>R1.7.27
R1.12.15</t>
  </si>
  <si>
    <t>(任)とりで障害者協働支援ネットワーク
(任)自主防災会</t>
    <rPh sb="1" eb="2">
      <t>ニン</t>
    </rPh>
    <rPh sb="6" eb="8">
      <t>ショウガイ</t>
    </rPh>
    <rPh sb="8" eb="9">
      <t>シャ</t>
    </rPh>
    <rPh sb="9" eb="11">
      <t>キョウドウ</t>
    </rPh>
    <rPh sb="11" eb="13">
      <t>シエン</t>
    </rPh>
    <rPh sb="21" eb="22">
      <t>ニン</t>
    </rPh>
    <rPh sb="23" eb="25">
      <t>ジシュ</t>
    </rPh>
    <rPh sb="25" eb="27">
      <t>ボウサイ</t>
    </rPh>
    <rPh sb="27" eb="28">
      <t>カイ</t>
    </rPh>
    <phoneticPr fontId="15"/>
  </si>
  <si>
    <t>災害時の自助・共助の行動を促す。</t>
    <rPh sb="0" eb="2">
      <t>サイガイ</t>
    </rPh>
    <rPh sb="2" eb="3">
      <t>ジ</t>
    </rPh>
    <rPh sb="4" eb="6">
      <t>ジジョ</t>
    </rPh>
    <rPh sb="7" eb="9">
      <t>キョウジョ</t>
    </rPh>
    <rPh sb="10" eb="12">
      <t>コウドウ</t>
    </rPh>
    <rPh sb="13" eb="14">
      <t>ウナガ</t>
    </rPh>
    <phoneticPr fontId="15"/>
  </si>
  <si>
    <t>避難所における高齢者・障がい者への支援として、福祉スペースの設置を行い、避難行動要支援者に必要な事項の確認を行う。</t>
    <rPh sb="0" eb="3">
      <t>ヒナンジョ</t>
    </rPh>
    <rPh sb="7" eb="10">
      <t>コウレイシャ</t>
    </rPh>
    <rPh sb="11" eb="12">
      <t>ショウ</t>
    </rPh>
    <rPh sb="14" eb="15">
      <t>シャ</t>
    </rPh>
    <rPh sb="17" eb="19">
      <t>シエン</t>
    </rPh>
    <rPh sb="23" eb="25">
      <t>フクシ</t>
    </rPh>
    <rPh sb="30" eb="32">
      <t>セッチ</t>
    </rPh>
    <rPh sb="33" eb="34">
      <t>オコナ</t>
    </rPh>
    <rPh sb="36" eb="38">
      <t>ヒナン</t>
    </rPh>
    <rPh sb="38" eb="40">
      <t>コウドウ</t>
    </rPh>
    <rPh sb="40" eb="41">
      <t>ヨウ</t>
    </rPh>
    <rPh sb="41" eb="44">
      <t>シエンシャ</t>
    </rPh>
    <rPh sb="45" eb="47">
      <t>ヒツヨウ</t>
    </rPh>
    <rPh sb="48" eb="50">
      <t>ジコウ</t>
    </rPh>
    <rPh sb="51" eb="53">
      <t>カクニン</t>
    </rPh>
    <rPh sb="54" eb="55">
      <t>オコナ</t>
    </rPh>
    <phoneticPr fontId="15"/>
  </si>
  <si>
    <t>取手市避難所開設時の福祉スペース設置訓練</t>
    <rPh sb="0" eb="3">
      <t>トリデシ</t>
    </rPh>
    <rPh sb="3" eb="6">
      <t>ヒナンジョ</t>
    </rPh>
    <rPh sb="6" eb="8">
      <t>カイセツ</t>
    </rPh>
    <rPh sb="8" eb="9">
      <t>ジ</t>
    </rPh>
    <rPh sb="10" eb="12">
      <t>フクシ</t>
    </rPh>
    <rPh sb="16" eb="18">
      <t>セッチ</t>
    </rPh>
    <rPh sb="18" eb="20">
      <t>クンレン</t>
    </rPh>
    <phoneticPr fontId="15"/>
  </si>
  <si>
    <t>H31.4.14～H31.4.21／R2.1.19～R2.1.26</t>
  </si>
  <si>
    <t>令和元年度（平成31年度）執行の取手市長選挙及び取手市議会議員一般選挙において、公用車を用いた選挙啓発で流す音声データを作成する。</t>
    <rPh sb="0" eb="2">
      <t>レイワ</t>
    </rPh>
    <rPh sb="2" eb="5">
      <t>ガンネンド</t>
    </rPh>
    <rPh sb="6" eb="8">
      <t>ヘイセイ</t>
    </rPh>
    <rPh sb="10" eb="12">
      <t>ネンド</t>
    </rPh>
    <rPh sb="13" eb="15">
      <t>シッコウ</t>
    </rPh>
    <rPh sb="16" eb="18">
      <t>トリデ</t>
    </rPh>
    <rPh sb="18" eb="20">
      <t>シチョウ</t>
    </rPh>
    <rPh sb="20" eb="22">
      <t>センキョ</t>
    </rPh>
    <rPh sb="22" eb="23">
      <t>オヨ</t>
    </rPh>
    <rPh sb="24" eb="26">
      <t>トリデ</t>
    </rPh>
    <rPh sb="26" eb="29">
      <t>シギカイ</t>
    </rPh>
    <rPh sb="29" eb="31">
      <t>ギイン</t>
    </rPh>
    <rPh sb="31" eb="33">
      <t>イッパン</t>
    </rPh>
    <rPh sb="33" eb="35">
      <t>センキョ</t>
    </rPh>
    <rPh sb="40" eb="43">
      <t>コウヨウシャ</t>
    </rPh>
    <rPh sb="44" eb="45">
      <t>モチ</t>
    </rPh>
    <rPh sb="47" eb="49">
      <t>センキョ</t>
    </rPh>
    <rPh sb="49" eb="51">
      <t>ケイハツ</t>
    </rPh>
    <rPh sb="52" eb="53">
      <t>ナガ</t>
    </rPh>
    <rPh sb="54" eb="56">
      <t>オンセイ</t>
    </rPh>
    <rPh sb="60" eb="62">
      <t>サクセイ</t>
    </rPh>
    <phoneticPr fontId="15"/>
  </si>
  <si>
    <t>総務部
総務課</t>
    <rPh sb="0" eb="3">
      <t>ソウムブ</t>
    </rPh>
    <rPh sb="4" eb="7">
      <t>ソウムカ</t>
    </rPh>
    <phoneticPr fontId="15"/>
  </si>
  <si>
    <t>令和元年度（平成31年度）執行の取手市長選挙及び取手市議会議員一般選挙において、投票記載台に掲示する氏名等掲示の点字版を作成し、全投票所及び全期日前投票所に配置する。</t>
    <rPh sb="0" eb="2">
      <t>レイワ</t>
    </rPh>
    <rPh sb="2" eb="5">
      <t>ガンネンド</t>
    </rPh>
    <rPh sb="6" eb="8">
      <t>ヘイセイ</t>
    </rPh>
    <rPh sb="10" eb="12">
      <t>ネンド</t>
    </rPh>
    <rPh sb="13" eb="15">
      <t>シッコウ</t>
    </rPh>
    <rPh sb="16" eb="18">
      <t>トリデ</t>
    </rPh>
    <rPh sb="18" eb="20">
      <t>シチョウ</t>
    </rPh>
    <rPh sb="20" eb="22">
      <t>センキョ</t>
    </rPh>
    <rPh sb="22" eb="23">
      <t>オヨ</t>
    </rPh>
    <rPh sb="24" eb="26">
      <t>トリデ</t>
    </rPh>
    <rPh sb="26" eb="29">
      <t>シギカイ</t>
    </rPh>
    <rPh sb="29" eb="31">
      <t>ギイン</t>
    </rPh>
    <rPh sb="31" eb="33">
      <t>イッパン</t>
    </rPh>
    <rPh sb="33" eb="35">
      <t>センキョ</t>
    </rPh>
    <rPh sb="40" eb="42">
      <t>トウヒョウ</t>
    </rPh>
    <rPh sb="42" eb="44">
      <t>キサイ</t>
    </rPh>
    <rPh sb="44" eb="45">
      <t>ダイ</t>
    </rPh>
    <rPh sb="46" eb="48">
      <t>ケイジ</t>
    </rPh>
    <rPh sb="50" eb="52">
      <t>シメイ</t>
    </rPh>
    <rPh sb="52" eb="55">
      <t>トウケイジ</t>
    </rPh>
    <rPh sb="56" eb="58">
      <t>テンジ</t>
    </rPh>
    <rPh sb="58" eb="59">
      <t>ハン</t>
    </rPh>
    <rPh sb="60" eb="62">
      <t>サクセイ</t>
    </rPh>
    <rPh sb="64" eb="65">
      <t>ゼン</t>
    </rPh>
    <rPh sb="65" eb="68">
      <t>トウヒョウジョ</t>
    </rPh>
    <rPh sb="68" eb="69">
      <t>オヨ</t>
    </rPh>
    <rPh sb="70" eb="71">
      <t>ゼン</t>
    </rPh>
    <rPh sb="71" eb="74">
      <t>キジツマエ</t>
    </rPh>
    <rPh sb="74" eb="77">
      <t>トウヒョウジョ</t>
    </rPh>
    <rPh sb="78" eb="80">
      <t>ハイチ</t>
    </rPh>
    <phoneticPr fontId="15"/>
  </si>
  <si>
    <t>男女共同参画分野において熱意を持った市民が、同一の目的の事業に取り組むことで、人材の育成、情報の交換、さらにネットワークを形成し、住民主導の事業展開とすることが目的である。そのためには行政を離れた組織が必要である。</t>
  </si>
  <si>
    <t>男女共同参画社会の形成に向け、地域での理解を深めるため、地域の市民に向けた「女と男ともに輝くとりでの集い実施事業（取手市男女共同参画地域推進委託事業）」を実施する。</t>
  </si>
  <si>
    <t>男女共同参画地域推進委託事業　女と男ともに輝くとりでの集い実施事業</t>
  </si>
  <si>
    <t>総務部
市民協働課</t>
  </si>
  <si>
    <t>自治会・市民団体等</t>
  </si>
  <si>
    <t>環境美化に対する市民意識の高揚を図り、市及び市民が一体となって美しく住みよいまちづくりを推進する。</t>
  </si>
  <si>
    <t xml:space="preserve">市が管理する公共施設等を市民等が里親となってボランティア活動を実施し，協働による公共施設等の管理を行う。　 </t>
  </si>
  <si>
    <t>公共施設の里親制度</t>
  </si>
  <si>
    <t>市民団体等が多様な発想に基づき自主的・自発的に行う公益的な事業に対し、経費の一部を補助するとともに、必要に応じて事業協力・協働を行う。</t>
  </si>
  <si>
    <t>協働提案型公募補助金事業</t>
  </si>
  <si>
    <t>（任）取手市民憲章推進協議会</t>
  </si>
  <si>
    <t>市と取手市民憲章推進協議会が連携し、幅広い分野から多くの参加者が集まる事業を実施することで、市民の住みよいまちづくりに対する取り組みの促進や連帯感の醸成につなげる。</t>
  </si>
  <si>
    <t>市民憲章趣旨の周知と市民意識の高揚を図るため、啓発活動をはじめ環境美化活動や野鳥観察会を開催して住みよいまちづくりを推進し、取手への愛着と誇りを培う。</t>
  </si>
  <si>
    <t>平成31年4月～
令和2年3月</t>
    <rPh sb="9" eb="11">
      <t>レイワ</t>
    </rPh>
    <phoneticPr fontId="15"/>
  </si>
  <si>
    <t>(N)NPO法人リーブルの会</t>
  </si>
  <si>
    <t>多様化する図書館サービスを市民との協働で実現する。</t>
  </si>
  <si>
    <t>児童クラブ、子育て支援施設などで器楽演奏や紙芝居の読み聞かせを行う。</t>
  </si>
  <si>
    <t>学校図書館ネットワーク支援業務（市内教育機関支援）</t>
  </si>
  <si>
    <t>中央図書館</t>
  </si>
  <si>
    <t>牛久市</t>
  </si>
  <si>
    <t>（N）NPO法人リーブルの会</t>
  </si>
  <si>
    <t>市民が図書を運ぶことで、市民にとっても学校側にとっても身近なネットワークとすることを狙いとしている。</t>
  </si>
  <si>
    <t>市内の小中学校13校と中央図書館を、人的・情報・物流の3つのネットワークで結び、児童・生徒・教職員の読書活動や図書を使った授業の支援を行う。NPO法人には、物流ネットワークのうち、図書の配送を委託している。</t>
  </si>
  <si>
    <t>学校図書館ネットワーク支援業務（図書配送）</t>
  </si>
  <si>
    <t>市民が組織したNPO法人（リーブルの会）との協働による図書館運営で、市民に身近な図書館、利用しやすい図書館となることを狙いとしている。</t>
  </si>
  <si>
    <t>図書館業務のうち、貸出・返却・配架・配送業務などカウンター業務の一部を市民で構成したNPO法人に委託している。</t>
  </si>
  <si>
    <t>図書館業務（中央図書館支援）</t>
  </si>
  <si>
    <t>(特)NPO法人グリーンサポート</t>
  </si>
  <si>
    <t>市民の施設を市民が中心となって管理すること、合わせて専門的技術知識を持つ市民を取り込み行政との協働を図る。</t>
  </si>
  <si>
    <t>市内4か所（ひたち野うしく小、牛久二小、女化運動広場、栄町運動広場）芝生グラウンド管理</t>
  </si>
  <si>
    <t>平成31年度女化・栄町運動広場及び小学校芝生管理業務委託</t>
    <phoneticPr fontId="15"/>
  </si>
  <si>
    <t>スポーツ推進課</t>
  </si>
  <si>
    <t>(特)NPO法人アスク</t>
  </si>
  <si>
    <t>市内5か所（運動公園野球場グラウンド、運動公園多目的広場、牛久運動広場、奥野運動広場、栄町運動広場）土グラウンド管理</t>
  </si>
  <si>
    <t>平成31年度牛久市体育施設グラウンド管理業務委託</t>
    <phoneticPr fontId="15"/>
  </si>
  <si>
    <t>(特)NPO法人日本スポーツ振興協会</t>
  </si>
  <si>
    <t>行政ではできないNPO法人による、より専門的かつ質の高い技術、知識を協働することにより市民へ提供する。</t>
  </si>
  <si>
    <t>プール監視・受付業務及び日常清掃、プール定期清掃・水質管理、トレーニング指導、スポーツプログラム提供</t>
  </si>
  <si>
    <t>ひたち野うしく小学校プール施設管理業務委託</t>
  </si>
  <si>
    <t>平成31年4月～
令和元年3月</t>
    <rPh sb="9" eb="11">
      <t>レイワ</t>
    </rPh>
    <rPh sb="11" eb="12">
      <t>ガン</t>
    </rPh>
    <phoneticPr fontId="15"/>
  </si>
  <si>
    <t>体育館トレーニング指導・機器管理業務、エアロビクス指導、体育館及び屋外施設トイレ清掃、体育館受付、牛久運動広場受付、奥野運動広場受付、プール棟受付、プール監視・清掃</t>
  </si>
  <si>
    <t>牛久市体育施設管理業務委託</t>
  </si>
  <si>
    <t>令和元年6月～
令和2年年3月</t>
    <rPh sb="0" eb="2">
      <t>レイワ</t>
    </rPh>
    <rPh sb="2" eb="3">
      <t>ガン</t>
    </rPh>
    <rPh sb="3" eb="4">
      <t>ネン</t>
    </rPh>
    <rPh sb="8" eb="10">
      <t>レイワ</t>
    </rPh>
    <rPh sb="11" eb="12">
      <t>ネン</t>
    </rPh>
    <phoneticPr fontId="15"/>
  </si>
  <si>
    <t>（任）行政区</t>
  </si>
  <si>
    <t>女化青年研修所敷地の安全管理を図るため、女化行政区の協力による連携を図る</t>
  </si>
  <si>
    <t>敷地内の草刈等を実施し、環境整備を行なう。</t>
  </si>
  <si>
    <t>女化青年研修所の環境整備を実施する。</t>
  </si>
  <si>
    <t>牛久市</t>
    <rPh sb="0" eb="3">
      <t>ウシクシ</t>
    </rPh>
    <phoneticPr fontId="15"/>
  </si>
  <si>
    <t>平成31年4月～
令和2年4月</t>
    <rPh sb="0" eb="2">
      <t>ヘイセイ</t>
    </rPh>
    <rPh sb="4" eb="5">
      <t>ネン</t>
    </rPh>
    <rPh sb="6" eb="7">
      <t>ガツ</t>
    </rPh>
    <rPh sb="9" eb="11">
      <t>レイワ</t>
    </rPh>
    <rPh sb="12" eb="13">
      <t>ネン</t>
    </rPh>
    <rPh sb="14" eb="15">
      <t>ガツ</t>
    </rPh>
    <phoneticPr fontId="15"/>
  </si>
  <si>
    <t>（任）小川芋銭記念館雲魚亭保存会</t>
    <phoneticPr fontId="15"/>
  </si>
  <si>
    <t>小川芋銭や小川芋銭記念館雲魚亭について知識を有しており、見学者への解説などの対応が可能なため、行政と協働で文化財の公開を行なう。
高齢者の生きがい支援</t>
    <rPh sb="38" eb="40">
      <t>タイオウ</t>
    </rPh>
    <rPh sb="41" eb="43">
      <t>カノウ</t>
    </rPh>
    <rPh sb="47" eb="49">
      <t>ギョウセイ</t>
    </rPh>
    <rPh sb="50" eb="52">
      <t>キョウドウ</t>
    </rPh>
    <rPh sb="53" eb="56">
      <t>ブンカザイ</t>
    </rPh>
    <rPh sb="57" eb="59">
      <t>コウカイ</t>
    </rPh>
    <rPh sb="60" eb="61">
      <t>オコ</t>
    </rPh>
    <rPh sb="65" eb="68">
      <t>コウレイシャ</t>
    </rPh>
    <rPh sb="69" eb="70">
      <t>イ</t>
    </rPh>
    <rPh sb="73" eb="75">
      <t>シエン</t>
    </rPh>
    <phoneticPr fontId="15"/>
  </si>
  <si>
    <t>牛久市指定文化財小川芋銭記念館雲魚亭の公開及び清掃等の環境整備に関する業務を実施する。</t>
    <rPh sb="0" eb="3">
      <t>ウシクシ</t>
    </rPh>
    <rPh sb="3" eb="5">
      <t>シテイ</t>
    </rPh>
    <rPh sb="5" eb="8">
      <t>ブンカザイ</t>
    </rPh>
    <rPh sb="8" eb="10">
      <t>オガワ</t>
    </rPh>
    <rPh sb="10" eb="11">
      <t>イモ</t>
    </rPh>
    <rPh sb="11" eb="12">
      <t>ゼニ</t>
    </rPh>
    <rPh sb="12" eb="14">
      <t>キネン</t>
    </rPh>
    <rPh sb="14" eb="15">
      <t>カン</t>
    </rPh>
    <rPh sb="15" eb="16">
      <t>クモ</t>
    </rPh>
    <rPh sb="16" eb="17">
      <t>サカナ</t>
    </rPh>
    <rPh sb="17" eb="18">
      <t>テイ</t>
    </rPh>
    <rPh sb="19" eb="21">
      <t>コウカイ</t>
    </rPh>
    <rPh sb="21" eb="22">
      <t>オヨ</t>
    </rPh>
    <rPh sb="23" eb="25">
      <t>セイソウ</t>
    </rPh>
    <rPh sb="25" eb="26">
      <t>トウ</t>
    </rPh>
    <rPh sb="27" eb="29">
      <t>カンキョウ</t>
    </rPh>
    <rPh sb="29" eb="31">
      <t>セイビ</t>
    </rPh>
    <rPh sb="32" eb="33">
      <t>カン</t>
    </rPh>
    <rPh sb="35" eb="37">
      <t>ギョウム</t>
    </rPh>
    <rPh sb="38" eb="40">
      <t>ジッシ</t>
    </rPh>
    <phoneticPr fontId="15"/>
  </si>
  <si>
    <t>小川芋銭記念館雲魚亭を管理運営する</t>
    <rPh sb="0" eb="4">
      <t>オガワイモゼニ</t>
    </rPh>
    <rPh sb="4" eb="6">
      <t>キネン</t>
    </rPh>
    <rPh sb="6" eb="7">
      <t>カン</t>
    </rPh>
    <rPh sb="7" eb="10">
      <t>クモサカナテイ</t>
    </rPh>
    <rPh sb="11" eb="13">
      <t>カンリ</t>
    </rPh>
    <rPh sb="13" eb="15">
      <t>ウンエイ</t>
    </rPh>
    <phoneticPr fontId="15"/>
  </si>
  <si>
    <t>文化芸術課</t>
    <rPh sb="0" eb="4">
      <t>ブンカゲイジュツ</t>
    </rPh>
    <rPh sb="4" eb="5">
      <t>カ</t>
    </rPh>
    <phoneticPr fontId="15"/>
  </si>
  <si>
    <t>平成31年4月～
令和2年3月</t>
    <rPh sb="0" eb="2">
      <t>ヘイセイ</t>
    </rPh>
    <rPh sb="4" eb="5">
      <t>ネン</t>
    </rPh>
    <rPh sb="6" eb="7">
      <t>ガツ</t>
    </rPh>
    <rPh sb="9" eb="11">
      <t>レイワ</t>
    </rPh>
    <rPh sb="12" eb="13">
      <t>ネン</t>
    </rPh>
    <rPh sb="14" eb="15">
      <t>ガツ</t>
    </rPh>
    <phoneticPr fontId="15"/>
  </si>
  <si>
    <t>（任）行政区
（任）小坂城跡管理組合</t>
  </si>
  <si>
    <t>市史跡小坂城跡の環境整備のため、小坂・小坂団地・向原行政区の協力による連携を図る。</t>
  </si>
  <si>
    <t>市史跡小坂城跡の草刈り等を実施し、環境整備を行なう。</t>
    <rPh sb="0" eb="1">
      <t>シ</t>
    </rPh>
    <phoneticPr fontId="15"/>
  </si>
  <si>
    <t>小坂城跡の環境整備を実施する。</t>
  </si>
  <si>
    <t>平成31年4月1日～
令和2年3月31日</t>
    <rPh sb="0" eb="2">
      <t>ヘイセイ</t>
    </rPh>
    <rPh sb="4" eb="5">
      <t>ネン</t>
    </rPh>
    <rPh sb="6" eb="7">
      <t>ガツ</t>
    </rPh>
    <rPh sb="8" eb="9">
      <t>ニチ</t>
    </rPh>
    <rPh sb="11" eb="13">
      <t>レイワ</t>
    </rPh>
    <rPh sb="14" eb="15">
      <t>ネン</t>
    </rPh>
    <rPh sb="16" eb="17">
      <t>ガツ</t>
    </rPh>
    <rPh sb="19" eb="20">
      <t>ニチ</t>
    </rPh>
    <phoneticPr fontId="15"/>
  </si>
  <si>
    <t>(N)NPO法人アサザ基金</t>
    <rPh sb="6" eb="8">
      <t>ホウジン</t>
    </rPh>
    <rPh sb="11" eb="13">
      <t>キキン</t>
    </rPh>
    <phoneticPr fontId="15"/>
  </si>
  <si>
    <t>NPO法人アサザ基金の学習プログラムを活用して，総合的な学習の時間の充実を図る。</t>
    <rPh sb="3" eb="5">
      <t>ホウジン</t>
    </rPh>
    <rPh sb="8" eb="10">
      <t>キキン</t>
    </rPh>
    <rPh sb="11" eb="13">
      <t>ガクシュウ</t>
    </rPh>
    <rPh sb="19" eb="21">
      <t>カツヨウ</t>
    </rPh>
    <rPh sb="24" eb="27">
      <t>ソウゴウテキ</t>
    </rPh>
    <rPh sb="28" eb="30">
      <t>ガクシュウ</t>
    </rPh>
    <rPh sb="31" eb="33">
      <t>ジカン</t>
    </rPh>
    <rPh sb="34" eb="36">
      <t>ジュウジツ</t>
    </rPh>
    <rPh sb="37" eb="38">
      <t>ハカ</t>
    </rPh>
    <phoneticPr fontId="15"/>
  </si>
  <si>
    <t>小中学校の総合的な学習の時間を中心に，環境学や生物学について高い専門性をもつ人材を派遣して，持続可能な社会の担い手となる児童生徒を育成する。</t>
    <rPh sb="0" eb="4">
      <t>ショウチュウガッコウ</t>
    </rPh>
    <rPh sb="5" eb="8">
      <t>ソウゴウテキ</t>
    </rPh>
    <rPh sb="9" eb="11">
      <t>ガクシュウ</t>
    </rPh>
    <rPh sb="12" eb="14">
      <t>ジカン</t>
    </rPh>
    <rPh sb="15" eb="17">
      <t>チュウシン</t>
    </rPh>
    <rPh sb="19" eb="21">
      <t>カンキョウ</t>
    </rPh>
    <rPh sb="21" eb="22">
      <t>ガク</t>
    </rPh>
    <rPh sb="23" eb="26">
      <t>セイブツガク</t>
    </rPh>
    <rPh sb="30" eb="31">
      <t>タカ</t>
    </rPh>
    <rPh sb="32" eb="35">
      <t>センモンセイ</t>
    </rPh>
    <rPh sb="38" eb="40">
      <t>ジンザイ</t>
    </rPh>
    <rPh sb="41" eb="43">
      <t>ハケン</t>
    </rPh>
    <rPh sb="46" eb="48">
      <t>ジゾク</t>
    </rPh>
    <rPh sb="48" eb="50">
      <t>カノウ</t>
    </rPh>
    <rPh sb="51" eb="53">
      <t>シャカイ</t>
    </rPh>
    <rPh sb="54" eb="55">
      <t>ニナ</t>
    </rPh>
    <rPh sb="56" eb="57">
      <t>テ</t>
    </rPh>
    <rPh sb="60" eb="62">
      <t>ジドウ</t>
    </rPh>
    <rPh sb="62" eb="64">
      <t>セイト</t>
    </rPh>
    <rPh sb="65" eb="67">
      <t>イクセイ</t>
    </rPh>
    <phoneticPr fontId="15"/>
  </si>
  <si>
    <t>ESDを推進する</t>
    <rPh sb="4" eb="6">
      <t>スイシン</t>
    </rPh>
    <phoneticPr fontId="15"/>
  </si>
  <si>
    <t>指導課</t>
    <rPh sb="0" eb="3">
      <t>シドウカ</t>
    </rPh>
    <phoneticPr fontId="15"/>
  </si>
  <si>
    <t>平成31年4月1日～
令和2年3月31日</t>
    <rPh sb="11" eb="13">
      <t>レイワ</t>
    </rPh>
    <phoneticPr fontId="15"/>
  </si>
  <si>
    <t>(N)NPO法人牛久駅前かっぱつ化実行委員会</t>
  </si>
  <si>
    <t>当市では牛久駅東口駅前広場再整備計画案の検証のため社会実験(H22.1.31開催)を実施、それを契機に牛久駅前の活性化を目的とした市民主体の活動団体が発足し、以後「どんどん祭り」を27回開催している。地元商店会との連携やインターネットTVにて情報の発信を行っている法人と連携した事業など、今後も市街地活性化の核となり牛久市のまちづくりに寄与するものと期待している。</t>
  </si>
  <si>
    <t>牛久市の中心である駅周辺からの地域づくりを含めた市街地活性化の推進のため、にぎわいづくり及び地域資源の情報発信を目的とする。</t>
  </si>
  <si>
    <t>まちづくり団体の活動を支援する</t>
  </si>
  <si>
    <t>(任)景観まちづくりネットワーク</t>
  </si>
  <si>
    <t>個別の景観まちづくり活動を結びつけることで活動の広がりと大きな成果を期待でき、「市民レベルの景観まちづくり活動」をモデル的に先導することでの目に見える実践例を示すことができる。</t>
  </si>
  <si>
    <t>牛久市の良好な景観を形成するためのまちづくりに対して、市民や事業者が牛久市固有の自然や歴史の地域資源を活用したまちづくりの当事者として積極的に参画することを支援するとともに、各事業者の自主的活動のネットワーク化を図ることにより、市民、事業者、行政の協議によるまちづくりの推進を目的とする。</t>
  </si>
  <si>
    <t>(任)ひたち野うしくまちそだて協議会</t>
  </si>
  <si>
    <t>個々の団体等が協議会を通して活動を結びつけることで、活動の広がりと成果が期待できる。</t>
  </si>
  <si>
    <t>ひたち野うしく地区において、地域コミュニティの醸成を図り、「活き活きと暮らし続ける街づくり」を目指し、地域住民、NPO法人、企業及び公共団体が一緒になって様々な活動を行うことを目的とする。</t>
  </si>
  <si>
    <t>-</t>
  </si>
  <si>
    <t>牛久都市開発㈱</t>
  </si>
  <si>
    <t>多様化するニーズに対応するため、運営を全面的に任せ、民間のアイデアを活用する。</t>
  </si>
  <si>
    <t>牛久市営自転車駐輪場及び自動車駐車場の日常的な施設管理・事業運営を指定管理者が行う。</t>
  </si>
  <si>
    <t>駐車場を指定管理者により管理運営する</t>
  </si>
  <si>
    <t>(任)行政区・自治会</t>
  </si>
  <si>
    <t>地域が清掃や草刈りなどの日常的な管理や花壇の手入れなどを行うことを通して、地域のコミュニティの場としての機能の強化が期待され、また、安全への意識が高まる。</t>
  </si>
  <si>
    <t>・牛久市の管理する各行政区の公園等を里子にみたて、地域が里親となって里子を育てることで、牛久市がこれを支援する。
・地域と行政が互いの役割分担を定め、両者のパートナーシップのもとで公園の美化と活用を進める。</t>
  </si>
  <si>
    <t>公園里親活動を支援する</t>
  </si>
  <si>
    <t>令和元年12月</t>
    <rPh sb="0" eb="2">
      <t>レイワ</t>
    </rPh>
    <rPh sb="2" eb="3">
      <t>ゲン</t>
    </rPh>
    <phoneticPr fontId="15"/>
  </si>
  <si>
    <t>(任)うしく緑のネットワーク</t>
  </si>
  <si>
    <t>市民がボランティアとして落ち葉かきを実施する活動をモデルとして、地域の緑化や美化活動などに参加する市民を増やしていく。</t>
  </si>
  <si>
    <t>景観を重視した街路樹管理の中で、落ち葉が隣接する民家や施設の雨樋、また主要道路の集水桝にとどまることを防ぐため、モデル路線を決めてボランティアにより落ち葉清掃を行う。</t>
  </si>
  <si>
    <t>街路樹落ち葉回収</t>
  </si>
  <si>
    <t>(N)NPO法人うしく里山の会樹木リサーチ</t>
  </si>
  <si>
    <t>市街地における緑化事業に市民団体が参加することにより、市民の目線に立った事業を展開する。</t>
  </si>
  <si>
    <t>『広報うしく』毎月1日号で、市内にある里山の樹木を写真と解説で1本ずつ紹介していく。</t>
  </si>
  <si>
    <t>牛久の里山の樹木連載</t>
  </si>
  <si>
    <t>令和元年10月～
令和元年12月</t>
    <rPh sb="0" eb="2">
      <t>レイワ</t>
    </rPh>
    <rPh sb="2" eb="3">
      <t>ゲン</t>
    </rPh>
    <rPh sb="9" eb="11">
      <t>レイワ</t>
    </rPh>
    <rPh sb="11" eb="12">
      <t>ゲン</t>
    </rPh>
    <phoneticPr fontId="15"/>
  </si>
  <si>
    <t>街路樹及び公共施設に植栽された樹木に樹名板を取り付けて、樹木への興味関心を高める。</t>
  </si>
  <si>
    <t>街路樹樹名板設置活動</t>
  </si>
  <si>
    <t>調査を実施した市民団体が、市民を案内することにより市民の興味関心が高まり、活動が広がる。</t>
  </si>
  <si>
    <t>「市民の木」をはじめとした市内にある巨木・古木、良好な樹林地を市民に紹介し、緑化の啓蒙・普及を図る。</t>
  </si>
  <si>
    <t>樹木ガイド</t>
  </si>
  <si>
    <t>(N)NPO法人うしく里山の会</t>
  </si>
  <si>
    <t>牛久自然観察の森の日常的な施設管理・事業運営を指定管理者が行う。</t>
  </si>
  <si>
    <t>自然観察の森を指定管理者により運営する</t>
  </si>
  <si>
    <t>（社福）牛久市社会福祉協議会
（社福）牛久市地域包括支援センター
（協同組合）いばらきコープ</t>
  </si>
  <si>
    <t>移動店舗の停留所を開設するために、当事業に関わる団体等と地域住民の協働作業を行うことで、地域コミュニティを再生させる。また、移動店舗事業を展開する中で買物支援に留まらない地域生活全般にわたる生活支援・地域共助の取り組みを推進する。</t>
  </si>
  <si>
    <t>買物に不自由する方へ移動店舗による買物支援を行う。また、地域との連携を通じて、健康相談を実施することで市民の健康づくりを推進する。</t>
  </si>
  <si>
    <t>牛久市買物支援・支えあいのまちづくり推進協議会</t>
  </si>
  <si>
    <t>社会福祉課
健康づくり推進課　　　　　　　　　　　　　　　　　　　　　　　　　　　　　　　　　　　　　　　　　　　　　　　　　　　　　　　　　　　　　　　　　　　　　　　　　　　　　　　　　　　　　　　　　　　　　　　　　高齢福祉課　　　　　　　　　　　　　　　　　　　　　　　　　　　　　　　　　　　　　　　　　　　　　　　　　　　　　　　　　　　　　　　　　　　　　　　　　　　　　　　　　　　　　　　　　　　　　　　　　都市計画課
市民活動課
商工観光課</t>
  </si>
  <si>
    <t>多様化するニーズに対応するため、民間のアイデアを活用する。</t>
  </si>
  <si>
    <t>アヤメ園管理業務委託
ハナショウブ、アヤメ等の植物の良好な維持管理、園内の除草作業等を行い、集客施設としての機能を高めるため、園内の維持管理をする。</t>
  </si>
  <si>
    <t>観光施設の美観を保つ</t>
  </si>
  <si>
    <t>環境経済部
商工観光課</t>
  </si>
  <si>
    <t>省エネ街頭キャンペーン（夏季）：令和元年7月11日
省エネ街頭キャンペーン(冬季）：令和元年12月5日</t>
    <rPh sb="12" eb="14">
      <t>カキ</t>
    </rPh>
    <rPh sb="16" eb="18">
      <t>レイワ</t>
    </rPh>
    <rPh sb="18" eb="20">
      <t>ガンネン</t>
    </rPh>
    <rPh sb="21" eb="22">
      <t>ガツ</t>
    </rPh>
    <rPh sb="24" eb="25">
      <t>ニチ</t>
    </rPh>
    <rPh sb="38" eb="40">
      <t>トウキ</t>
    </rPh>
    <rPh sb="42" eb="44">
      <t>レイワ</t>
    </rPh>
    <rPh sb="44" eb="46">
      <t>ガンネン</t>
    </rPh>
    <rPh sb="48" eb="49">
      <t>ガツ</t>
    </rPh>
    <rPh sb="50" eb="51">
      <t>ニチ</t>
    </rPh>
    <phoneticPr fontId="15"/>
  </si>
  <si>
    <t>（N)ＮＰＯエコライフ
茨城県地球温暖化防止活動推進員</t>
    <phoneticPr fontId="15"/>
  </si>
  <si>
    <t>省エネに関する取り組みを意欲的に行っているNPO等と連携することにより、市民への省エネの啓発を効果的に行う。</t>
    <rPh sb="0" eb="1">
      <t>ショウ</t>
    </rPh>
    <rPh sb="4" eb="5">
      <t>カン</t>
    </rPh>
    <rPh sb="7" eb="8">
      <t>ト</t>
    </rPh>
    <rPh sb="9" eb="10">
      <t>ク</t>
    </rPh>
    <rPh sb="12" eb="15">
      <t>イヨクテキ</t>
    </rPh>
    <rPh sb="16" eb="17">
      <t>オコナ</t>
    </rPh>
    <rPh sb="24" eb="25">
      <t>ナド</t>
    </rPh>
    <rPh sb="36" eb="38">
      <t>シミン</t>
    </rPh>
    <rPh sb="40" eb="41">
      <t>ショウ</t>
    </rPh>
    <rPh sb="44" eb="46">
      <t>ケイハツ</t>
    </rPh>
    <rPh sb="47" eb="50">
      <t>コウカテキ</t>
    </rPh>
    <rPh sb="51" eb="52">
      <t>オコナ</t>
    </rPh>
    <phoneticPr fontId="15"/>
  </si>
  <si>
    <t>環境に配慮したライフスタイルを実践する県民運動「いばらきエコスタイル」の推進の一環として、市民へ省エネへの取り組みを呼びかけ、省エネに対する意識を高揚し、地球温暖化防止につなげることを目的とする。</t>
    <rPh sb="45" eb="47">
      <t>シミン</t>
    </rPh>
    <phoneticPr fontId="15"/>
  </si>
  <si>
    <t>省エネ街頭キャンペーン</t>
    <phoneticPr fontId="15"/>
  </si>
  <si>
    <t>みどりのカーテンミニ講習会
令和元年5月3日</t>
    <rPh sb="10" eb="13">
      <t>コウシュウカイ</t>
    </rPh>
    <rPh sb="14" eb="16">
      <t>レイワ</t>
    </rPh>
    <rPh sb="16" eb="18">
      <t>ガンネン</t>
    </rPh>
    <rPh sb="19" eb="20">
      <t>ガツ</t>
    </rPh>
    <rPh sb="21" eb="22">
      <t>ニチ</t>
    </rPh>
    <phoneticPr fontId="15"/>
  </si>
  <si>
    <t>（N)ＮＰＯエコライフ
茨城県地球温暖化防止活動推進員</t>
    <phoneticPr fontId="15"/>
  </si>
  <si>
    <t>コンテスト参加者向けに実施するみどりのカーテンミニ講習会をNPO等と連携して開催することにより、NPO等の持つ専門知識や人材を活用する。</t>
    <rPh sb="5" eb="8">
      <t>サンカシャ</t>
    </rPh>
    <rPh sb="8" eb="9">
      <t>ム</t>
    </rPh>
    <rPh sb="11" eb="13">
      <t>ジッシ</t>
    </rPh>
    <rPh sb="25" eb="28">
      <t>コウシュウカイ</t>
    </rPh>
    <rPh sb="32" eb="33">
      <t>ナド</t>
    </rPh>
    <rPh sb="38" eb="40">
      <t>カイサイ</t>
    </rPh>
    <rPh sb="51" eb="52">
      <t>ナド</t>
    </rPh>
    <phoneticPr fontId="15"/>
  </si>
  <si>
    <t>みどりのカーテンを育てることで、夏の強烈な日差しを和らげ、各家庭における冷房の使用を抑制するとともに、省エネに対する意識を高揚し、地球温暖化防止につなげることを目的とする。</t>
    <phoneticPr fontId="15"/>
  </si>
  <si>
    <t>みどりのカーテンコンテスト</t>
    <phoneticPr fontId="15"/>
  </si>
  <si>
    <t>令和元年8月10日</t>
    <rPh sb="0" eb="4">
      <t>レイワガンネン</t>
    </rPh>
    <rPh sb="5" eb="6">
      <t>ツキ</t>
    </rPh>
    <rPh sb="8" eb="9">
      <t>ヒ</t>
    </rPh>
    <phoneticPr fontId="15"/>
  </si>
  <si>
    <t xml:space="preserve">霞ヶ浦研究会
江戸崎雁の里友の会
（N)NPOうしく里山の会
霞ヶ浦問題協議会
国土交通省霞ヶ浦河川事務所
水資源機構
つくば市、稲敷市、龍ヶ崎市、阿見町、美浦村
</t>
  </si>
  <si>
    <t>NPOと連携することにより、NPOの持つ専門知識や人材を活用し、事業を行う。</t>
  </si>
  <si>
    <t>自然・歴史・文化などに触れる楽しい探検を通じて、小野川と霞ヶ浦を大切にする心を育み、水質浄化の実践を図ることを目的とする。</t>
  </si>
  <si>
    <t>小野川探検隊探検交流</t>
  </si>
  <si>
    <t>令和元年9月28日</t>
    <rPh sb="0" eb="4">
      <t>レイワガンネン</t>
    </rPh>
    <rPh sb="5" eb="6">
      <t>ツキ</t>
    </rPh>
    <rPh sb="8" eb="9">
      <t>ヒ</t>
    </rPh>
    <phoneticPr fontId="15"/>
  </si>
  <si>
    <t>（任）牛久市家庭排水浄化推進協議会
（任）牛久沼漁業協同組合
（N)NＰO　牛久里山の会
（任）牛久ロータリークラブ</t>
    <rPh sb="38" eb="40">
      <t>ウシク</t>
    </rPh>
    <rPh sb="40" eb="42">
      <t>サトヤマ</t>
    </rPh>
    <rPh sb="43" eb="44">
      <t>カイ</t>
    </rPh>
    <phoneticPr fontId="15"/>
  </si>
  <si>
    <t>子ども達に牛久沼周辺の自然に触れてもらうことで、環境や自然、水質浄化への気遣いの気持ちを育むことを目的とする。</t>
  </si>
  <si>
    <t>牛久沼うなぎ放流・自然観察会</t>
    <rPh sb="13" eb="14">
      <t>カイ</t>
    </rPh>
    <phoneticPr fontId="15"/>
  </si>
  <si>
    <t>平成31年4月～
令和2年3月</t>
    <rPh sb="4" eb="5">
      <t>ネン</t>
    </rPh>
    <rPh sb="9" eb="11">
      <t>レイワ</t>
    </rPh>
    <phoneticPr fontId="15"/>
  </si>
  <si>
    <t>第一生命保険(株)</t>
  </si>
  <si>
    <t>市民の健康に関する取組に対する褒賞品の提供に協力を頂くことによる事業の充実を経て、特定健診の受診率向上を含めた市民の健康に関する取組の促進をはかる。</t>
  </si>
  <si>
    <t>生活習慣病及びがんを早期に発見するための健康診断、検診をより多くの市民に実施し重症化の予防をはかるとともに、市民の健康に関する取組を促進する。</t>
  </si>
  <si>
    <t>特定健康診査・特定保健指導を実施する</t>
  </si>
  <si>
    <t>医療年金課
健康づくり推進課</t>
  </si>
  <si>
    <t>（公財）茨城県総合健診協会</t>
  </si>
  <si>
    <t>(公財)茨城県総合健診協会</t>
  </si>
  <si>
    <t>市内各所の公共施設等において業務委託により健康診断および検診を実施することにより、事業の効率的な運営と受診者の利便性向上をはかる。</t>
  </si>
  <si>
    <t>平成31年4月～
令和2年3月</t>
    <rPh sb="0" eb="2">
      <t>ヘイセイ</t>
    </rPh>
    <rPh sb="4" eb="5">
      <t>ネン</t>
    </rPh>
    <rPh sb="6" eb="7">
      <t>ツキ</t>
    </rPh>
    <rPh sb="9" eb="10">
      <t>レイ</t>
    </rPh>
    <rPh sb="10" eb="11">
      <t>ワ</t>
    </rPh>
    <rPh sb="12" eb="13">
      <t>ネン</t>
    </rPh>
    <rPh sb="14" eb="15">
      <t>ガツ</t>
    </rPh>
    <phoneticPr fontId="15"/>
  </si>
  <si>
    <t xml:space="preserve">（任）シルバーリハビリ体操指導士会
（任）うしくかっぱつ体操普及員
</t>
    <phoneticPr fontId="15"/>
  </si>
  <si>
    <t xml:space="preserve">地域コミュニティの活性化
介護予防体操の普及
</t>
    <rPh sb="17" eb="19">
      <t>タイソウ</t>
    </rPh>
    <rPh sb="20" eb="22">
      <t>フキュウ</t>
    </rPh>
    <phoneticPr fontId="15"/>
  </si>
  <si>
    <t>元気教室において介護予防体操（シルバーリハビリ体操・うしくかっぱつ体操）を実施する</t>
    <rPh sb="0" eb="2">
      <t>ゲンキ</t>
    </rPh>
    <rPh sb="2" eb="4">
      <t>キョウシツ</t>
    </rPh>
    <rPh sb="8" eb="10">
      <t>カイゴ</t>
    </rPh>
    <rPh sb="10" eb="12">
      <t>ヨボウ</t>
    </rPh>
    <rPh sb="12" eb="14">
      <t>タイソウ</t>
    </rPh>
    <rPh sb="23" eb="25">
      <t>タイソウ</t>
    </rPh>
    <rPh sb="33" eb="35">
      <t>タイソウ</t>
    </rPh>
    <rPh sb="37" eb="39">
      <t>ジッシ</t>
    </rPh>
    <phoneticPr fontId="15"/>
  </si>
  <si>
    <t>介護予防対象者を把握する</t>
  </si>
  <si>
    <t xml:space="preserve">（任）行政区
</t>
  </si>
  <si>
    <t xml:space="preserve">地域コミュニティの活性化
介護予防の啓発
</t>
  </si>
  <si>
    <t>高齢者が、要介護状態にならないように、早い段階で虚弱者を把握し、介護予防につなげる。
・元気教室の実施
・フレイル把握調査</t>
  </si>
  <si>
    <t>（任）うしくかっぱつ体操普及員</t>
    <phoneticPr fontId="15"/>
  </si>
  <si>
    <t xml:space="preserve">地域コミュニティの活性化
介護予防体操の普及
認知症予防
高齢者の生きがい支援
</t>
    <rPh sb="23" eb="26">
      <t>ニンチショウ</t>
    </rPh>
    <rPh sb="26" eb="28">
      <t>ヨボウ</t>
    </rPh>
    <phoneticPr fontId="15"/>
  </si>
  <si>
    <t xml:space="preserve">①高齢者が元気で暮らせるよう、転倒予防体操を各地区の区民会館等で定期的に実施する。
②地域で認知症のリスクが高い方や高齢者を対象に、認知症予防リーダーが認知症予防教室を実施する。
</t>
    <rPh sb="76" eb="79">
      <t>ニンチショウ</t>
    </rPh>
    <phoneticPr fontId="15"/>
  </si>
  <si>
    <t>地域介護予防を支援する</t>
  </si>
  <si>
    <t xml:space="preserve">介護予防体操の普及
高齢者の生きがい支援
</t>
    <phoneticPr fontId="15"/>
  </si>
  <si>
    <t>①運動が必要な虚弱な方を対象に地域の区民会館で行う3か月の運動教室（体力アップ教室）でシルバーリハビリ体操を実施する。
②高齢者が元気で暮らせるよう、シルバーリハビリ体操を地域の区民会館等で定期的に実施する。</t>
    <rPh sb="23" eb="24">
      <t>オコナ</t>
    </rPh>
    <rPh sb="51" eb="53">
      <t>タイソウ</t>
    </rPh>
    <rPh sb="54" eb="56">
      <t>ジッシ</t>
    </rPh>
    <rPh sb="95" eb="98">
      <t>テイキテキ</t>
    </rPh>
    <phoneticPr fontId="15"/>
  </si>
  <si>
    <t xml:space="preserve">地域コミュニティの活性化
介護予防体操の普及
高齢者の生きがい支援
</t>
  </si>
  <si>
    <t>①概ね65歳以上の高齢者が元気で暮らせるよう、転倒予防体操を各地区の区民会館等で定期的に実施する。また、その実施ボランティアを行政区から募り、普及員養成講座を開催する。
②運動が必要な虚弱な方を対象に地域の区民会館で3か月の運動教室（体力アップ教室）を実施する。
③地域で認知症のリスクが高い方や高齢者を対象に、認知症予防リーダーが予防教室を実施する。また、その予防リーダーを行政区から募り、認知症予防リーダー養成講座を開催する。
④地域区民会館を利用して、ボランティアによる体操教室(うしくかっぱつ体操、シルバーリハビリ体操）を定期的に実施する。</t>
    <rPh sb="188" eb="191">
      <t>ギョウセイク</t>
    </rPh>
    <rPh sb="193" eb="194">
      <t>ツノ</t>
    </rPh>
    <rPh sb="217" eb="219">
      <t>チイキ</t>
    </rPh>
    <rPh sb="219" eb="221">
      <t>クミン</t>
    </rPh>
    <rPh sb="221" eb="223">
      <t>カイカン</t>
    </rPh>
    <rPh sb="224" eb="226">
      <t>リヨウ</t>
    </rPh>
    <rPh sb="238" eb="240">
      <t>タイソウ</t>
    </rPh>
    <rPh sb="240" eb="242">
      <t>キョウシツ</t>
    </rPh>
    <rPh sb="250" eb="252">
      <t>タイソウ</t>
    </rPh>
    <rPh sb="261" eb="263">
      <t>タイソウ</t>
    </rPh>
    <rPh sb="265" eb="268">
      <t>テイキテキ</t>
    </rPh>
    <rPh sb="269" eb="271">
      <t>ジッシ</t>
    </rPh>
    <phoneticPr fontId="15"/>
  </si>
  <si>
    <t>（任）牛久市食生活改善推進員協議会</t>
  </si>
  <si>
    <t>食生活改善推進員の協力のもと、市民の健康づくりの一環としてよい食習慣を広く地域に普及する。</t>
  </si>
  <si>
    <t>・うしく食育推進計画に基づき、食育を広い地域に普及し、市民の健康寿命の延伸につなげる。
・食生活改善推進員協議会の支援</t>
  </si>
  <si>
    <t>うしく食育推進計画を実践する</t>
  </si>
  <si>
    <t xml:space="preserve">（任）牛久ウオーキングクラブ
（任）シニアクラブ連合会
（任）牛久市食生活改善推進員協議会
</t>
  </si>
  <si>
    <t>ウオーキングの普及啓発を目指す。</t>
  </si>
  <si>
    <t>年に一度ウオーキング大会（健康ウオーク）を開催することで市民が運動習慣を身につけるきっかけづくりとする。</t>
    <rPh sb="28" eb="30">
      <t>シミン</t>
    </rPh>
    <phoneticPr fontId="15"/>
  </si>
  <si>
    <t>生活習慣病予防のための健康ウオーキングを開催する</t>
    <rPh sb="0" eb="2">
      <t>セイカツ</t>
    </rPh>
    <rPh sb="2" eb="4">
      <t>シュウカン</t>
    </rPh>
    <rPh sb="4" eb="5">
      <t>ビョウ</t>
    </rPh>
    <rPh sb="5" eb="7">
      <t>ヨボウ</t>
    </rPh>
    <phoneticPr fontId="15"/>
  </si>
  <si>
    <t xml:space="preserve">
健康づくり推進課
</t>
  </si>
  <si>
    <t>（任）牛久ウオーキングクラブ</t>
  </si>
  <si>
    <t>ウオーキングクラブにコースの選定において意見をもらい、より良いコースの選定や整備について協力を得る。。</t>
    <phoneticPr fontId="15"/>
  </si>
  <si>
    <t>茨城県の事業としてヘルスロードを設定。ヘルスロードを整備して広報し、ウオーキングすることで市民の健康増進を図る。</t>
  </si>
  <si>
    <t>いばらきヘルスロードを普及する</t>
  </si>
  <si>
    <t>平成31年4月～
令和2年3月　</t>
    <rPh sb="0" eb="2">
      <t>ヘイセイ</t>
    </rPh>
    <rPh sb="9" eb="11">
      <t>レイワ</t>
    </rPh>
    <rPh sb="12" eb="13">
      <t>ネン</t>
    </rPh>
    <rPh sb="14" eb="15">
      <t>ガツ</t>
    </rPh>
    <phoneticPr fontId="15"/>
  </si>
  <si>
    <t>（公社）認知症の人と家族の会茨城県支部</t>
  </si>
  <si>
    <t xml:space="preserve">認知症の人と家族の憩いの場
認知症に対する市民の理解と啓発
専門スタッフの関わり
</t>
  </si>
  <si>
    <t>認知症の人と家族がお茶を飲みながら、介護に対する悩みを分かち合い、活力を見出せるような場を目指す。そして認知症になっても住み慣れた場所で最後まで暮らせるよう支援する。</t>
  </si>
  <si>
    <t>認知症カフェを開設する</t>
  </si>
  <si>
    <t>高齢福祉課</t>
    <phoneticPr fontId="15"/>
  </si>
  <si>
    <t xml:space="preserve">（任）牛久小学区地区社会福祉協議会
（任）二小学区地区社会福祉協議会
</t>
    <phoneticPr fontId="15"/>
  </si>
  <si>
    <t>地域コミュニティの活性化
介護予防
高齢者の生きがい支援
介護給付費の抑制</t>
  </si>
  <si>
    <t>要支援または事業対象者に対し、地区社会福祉協議会単位で、市民主体の通所型サービスを実施する。</t>
  </si>
  <si>
    <t>日常生活支援総合事業
通所型サービスを実施する</t>
  </si>
  <si>
    <t xml:space="preserve">（任）地区社会福祉協議会
（任）行政区
（N）ボランティア団体
</t>
  </si>
  <si>
    <t>市民目線でのサービスの開発
多様な主体の参入、連携</t>
  </si>
  <si>
    <t>地域包括ケアの実現のために、協議体を設置し、行政では賄いきれない生活支援サービスを生活圏単位で検討し、整備していくもの。</t>
  </si>
  <si>
    <t>生活支援体制整備事業を実施する</t>
  </si>
  <si>
    <t>(任)きらきらスペース</t>
  </si>
  <si>
    <t>ひとり親等、複雑な家庭環境で暮らす子どもたちの育ちを、地域で支えていこうという趣旨に賛同し、子育て支援施策の一環と捉えて支援している。</t>
  </si>
  <si>
    <t>さまざまな家庭環境の子どもの居場所づくりとして、子ども食堂を毎月１回程度実施。食事、学習支援、レクリエーション（遊び）を通して子育てを支援していく。</t>
  </si>
  <si>
    <t>子ども食堂の実施</t>
  </si>
  <si>
    <t>こども家庭課　　　　　</t>
  </si>
  <si>
    <t>様々な家庭環境で暮らす子どもたちに学習支援を行い地域で支えていこうという趣旨に賛同し、子育て支援施策の一環と捉えて支援している。</t>
  </si>
  <si>
    <t>中学生を対象に、火曜日（不定休）さまざまな家庭環境の子どもの居場所づくりとして学習支援を行う。</t>
  </si>
  <si>
    <t>学習サポート・一歩</t>
  </si>
  <si>
    <t>令和元年6月22日</t>
    <rPh sb="0" eb="2">
      <t>レイワ</t>
    </rPh>
    <rPh sb="2" eb="4">
      <t>ガンネン</t>
    </rPh>
    <rPh sb="5" eb="6">
      <t>ガツ</t>
    </rPh>
    <rPh sb="8" eb="9">
      <t>ニチ</t>
    </rPh>
    <phoneticPr fontId="15"/>
  </si>
  <si>
    <t>（任）チャレンジいばらき県民運動
（牛久市ネットワーカー連絡協議会）</t>
    <rPh sb="1" eb="2">
      <t>ニン</t>
    </rPh>
    <rPh sb="12" eb="14">
      <t>ケンミン</t>
    </rPh>
    <rPh sb="14" eb="16">
      <t>ウンドウ</t>
    </rPh>
    <rPh sb="18" eb="21">
      <t>ウシクシ</t>
    </rPh>
    <rPh sb="28" eb="30">
      <t>レンラク</t>
    </rPh>
    <rPh sb="30" eb="33">
      <t>キョウギカイ</t>
    </rPh>
    <phoneticPr fontId="15"/>
  </si>
  <si>
    <t>様々な市民団体と関わっているメンバーと連携することにより、それぞれの分野の知識を活かした事業を行う。</t>
    <rPh sb="0" eb="2">
      <t>サマザマ</t>
    </rPh>
    <rPh sb="3" eb="5">
      <t>シミン</t>
    </rPh>
    <rPh sb="5" eb="7">
      <t>ダンタイ</t>
    </rPh>
    <rPh sb="8" eb="9">
      <t>カカ</t>
    </rPh>
    <rPh sb="34" eb="36">
      <t>ブンヤ</t>
    </rPh>
    <rPh sb="40" eb="41">
      <t>イ</t>
    </rPh>
    <phoneticPr fontId="15"/>
  </si>
  <si>
    <t>独身者の出会いの場を提供し、結婚への支援を行う。</t>
    <rPh sb="0" eb="3">
      <t>ドクシンシャ</t>
    </rPh>
    <rPh sb="4" eb="6">
      <t>デア</t>
    </rPh>
    <rPh sb="8" eb="9">
      <t>バ</t>
    </rPh>
    <rPh sb="10" eb="12">
      <t>テイキョウ</t>
    </rPh>
    <rPh sb="14" eb="16">
      <t>ケッコン</t>
    </rPh>
    <rPh sb="18" eb="20">
      <t>シエン</t>
    </rPh>
    <rPh sb="21" eb="22">
      <t>オコナ</t>
    </rPh>
    <phoneticPr fontId="15"/>
  </si>
  <si>
    <t>ふれあいパーティーの開催</t>
    <rPh sb="10" eb="12">
      <t>カイサイ</t>
    </rPh>
    <phoneticPr fontId="15"/>
  </si>
  <si>
    <t>市民活動課</t>
    <rPh sb="0" eb="2">
      <t>シミン</t>
    </rPh>
    <rPh sb="2" eb="4">
      <t>カツドウ</t>
    </rPh>
    <rPh sb="4" eb="5">
      <t>カ</t>
    </rPh>
    <phoneticPr fontId="15"/>
  </si>
  <si>
    <t>平成31年4月～
令和2年3月</t>
    <rPh sb="0" eb="2">
      <t>ヘイセイ</t>
    </rPh>
    <rPh sb="9" eb="11">
      <t>レイワ</t>
    </rPh>
    <phoneticPr fontId="15"/>
  </si>
  <si>
    <t>（社福）牛久市社会福祉協議会
（社福）牛久市地域包括支援センター
（協同組合）いばらきコープ</t>
    <phoneticPr fontId="15"/>
  </si>
  <si>
    <t>移動店舗の停留所を開設するために、当事業に関わる団体等と地域住民の協働作業を行うことで、地域コミュニティを再生させる。また、移動店舗事業を展開する中で買物支援に留まらない地域生活全般にわたる生活支援・地域共助の取組を推進する。</t>
    <phoneticPr fontId="15"/>
  </si>
  <si>
    <t>バス、タクシー等の公共交通機関を利用することが困難な高齢者における外出の利便性向上を図るため、地域ボランティアの参加と協力を得て自動車による移送サービスを実施する。</t>
    <phoneticPr fontId="15"/>
  </si>
  <si>
    <t>高齢者移送サービスモデル事業を実施する</t>
    <phoneticPr fontId="15"/>
  </si>
  <si>
    <t>政策企画課
公共交通対策室</t>
    <rPh sb="0" eb="4">
      <t>セイサクキカク</t>
    </rPh>
    <rPh sb="4" eb="5">
      <t>カ</t>
    </rPh>
    <rPh sb="6" eb="13">
      <t>コウキョウコウツウタイサクシツ</t>
    </rPh>
    <phoneticPr fontId="15"/>
  </si>
  <si>
    <t>(N)NPO法人牛久コミュニティ放送</t>
    <rPh sb="6" eb="8">
      <t>ホウジン</t>
    </rPh>
    <rPh sb="8" eb="10">
      <t>ウシク</t>
    </rPh>
    <rPh sb="16" eb="18">
      <t>ホウソウ</t>
    </rPh>
    <phoneticPr fontId="15"/>
  </si>
  <si>
    <t>行政と市民、および市民同士が情報を共有し、協働のまちづくりをすすめることで、地域活性化、および災害に強いまちをつくる。</t>
    <rPh sb="0" eb="2">
      <t>ギョウセイ</t>
    </rPh>
    <rPh sb="3" eb="5">
      <t>シミン</t>
    </rPh>
    <rPh sb="9" eb="11">
      <t>シミン</t>
    </rPh>
    <rPh sb="11" eb="13">
      <t>ドウシ</t>
    </rPh>
    <rPh sb="14" eb="16">
      <t>ジョウホウ</t>
    </rPh>
    <rPh sb="17" eb="19">
      <t>キョウユウ</t>
    </rPh>
    <rPh sb="21" eb="23">
      <t>キョウドウ</t>
    </rPh>
    <rPh sb="38" eb="40">
      <t>チイキ</t>
    </rPh>
    <rPh sb="40" eb="43">
      <t>カッセイカ</t>
    </rPh>
    <rPh sb="47" eb="49">
      <t>サイガイ</t>
    </rPh>
    <rPh sb="50" eb="51">
      <t>ツヨ</t>
    </rPh>
    <phoneticPr fontId="15"/>
  </si>
  <si>
    <t>〇地域に密着した情報の発信・地域活性化の推進　　　　　　　　　　　　　　　　　　　　　　　　　　　　　　　　　・地域で行われているイベントや身近な話題、文化、スポーツ・商業・観光情報、市政情報などの情報を配信することにより、地域におけるコミュニケーションを向上させ、さらなる地域活性化を推進する。　　　　　　　　　　　　　　　　　　　　　　　　　・エスカード牛久などの人が集まる場所やかっぱ祭りなどのイベント会場へ出向いて放送することにより、市民参加型のにぎわいのあるまちづくりに寄与する。　　　　　　　　　　　　　　　　　　　　　　　　　　　　　〇災害時の迅速かつ継続的な情報配信　　　　　　　　　　　　　　　　　　　　　　　　　　　　　　　　　　・地震、台風、大雨などの災害の情報に応じた情報を迅速かつ継続的に市民に提供するために有効活用する。</t>
    <rPh sb="1" eb="3">
      <t>チイキ</t>
    </rPh>
    <rPh sb="4" eb="6">
      <t>ミッチャク</t>
    </rPh>
    <rPh sb="8" eb="10">
      <t>ジョウホウ</t>
    </rPh>
    <rPh sb="11" eb="13">
      <t>ハッシン</t>
    </rPh>
    <rPh sb="14" eb="16">
      <t>チイキ</t>
    </rPh>
    <rPh sb="16" eb="19">
      <t>カッセイカ</t>
    </rPh>
    <rPh sb="20" eb="22">
      <t>スイシン</t>
    </rPh>
    <rPh sb="56" eb="58">
      <t>チイキ</t>
    </rPh>
    <rPh sb="59" eb="60">
      <t>オコナ</t>
    </rPh>
    <rPh sb="70" eb="72">
      <t>ミジカ</t>
    </rPh>
    <rPh sb="73" eb="75">
      <t>ワダイ</t>
    </rPh>
    <rPh sb="76" eb="78">
      <t>ブンカ</t>
    </rPh>
    <rPh sb="84" eb="86">
      <t>ショウギョウ</t>
    </rPh>
    <rPh sb="87" eb="89">
      <t>カンコウ</t>
    </rPh>
    <rPh sb="89" eb="91">
      <t>ジョウホウ</t>
    </rPh>
    <rPh sb="92" eb="94">
      <t>シセイ</t>
    </rPh>
    <rPh sb="94" eb="96">
      <t>ジョウホウ</t>
    </rPh>
    <rPh sb="99" eb="101">
      <t>ジョウホウ</t>
    </rPh>
    <rPh sb="102" eb="104">
      <t>ハイシン</t>
    </rPh>
    <rPh sb="112" eb="114">
      <t>チイキ</t>
    </rPh>
    <rPh sb="128" eb="130">
      <t>コウジョウ</t>
    </rPh>
    <rPh sb="137" eb="139">
      <t>チイキ</t>
    </rPh>
    <rPh sb="139" eb="142">
      <t>カッセイカ</t>
    </rPh>
    <rPh sb="143" eb="145">
      <t>スイシン</t>
    </rPh>
    <rPh sb="179" eb="181">
      <t>ウシク</t>
    </rPh>
    <rPh sb="184" eb="185">
      <t>ヒト</t>
    </rPh>
    <rPh sb="186" eb="187">
      <t>アツ</t>
    </rPh>
    <rPh sb="189" eb="191">
      <t>バショ</t>
    </rPh>
    <rPh sb="195" eb="196">
      <t>マツ</t>
    </rPh>
    <rPh sb="204" eb="206">
      <t>カイジョウ</t>
    </rPh>
    <rPh sb="207" eb="209">
      <t>デム</t>
    </rPh>
    <rPh sb="211" eb="213">
      <t>ホウソウ</t>
    </rPh>
    <rPh sb="221" eb="223">
      <t>シミン</t>
    </rPh>
    <rPh sb="223" eb="225">
      <t>サンカ</t>
    </rPh>
    <rPh sb="225" eb="226">
      <t>ガタ</t>
    </rPh>
    <rPh sb="240" eb="242">
      <t>キヨ</t>
    </rPh>
    <rPh sb="275" eb="277">
      <t>サイガイ</t>
    </rPh>
    <rPh sb="277" eb="278">
      <t>ジ</t>
    </rPh>
    <rPh sb="279" eb="281">
      <t>ジンソク</t>
    </rPh>
    <rPh sb="283" eb="285">
      <t>ケイゾク</t>
    </rPh>
    <rPh sb="285" eb="286">
      <t>テキ</t>
    </rPh>
    <rPh sb="287" eb="289">
      <t>ジョウホウ</t>
    </rPh>
    <rPh sb="289" eb="291">
      <t>ハイシン</t>
    </rPh>
    <rPh sb="326" eb="328">
      <t>ジシン</t>
    </rPh>
    <rPh sb="329" eb="331">
      <t>タイフウ</t>
    </rPh>
    <rPh sb="332" eb="334">
      <t>オオアメ</t>
    </rPh>
    <rPh sb="337" eb="339">
      <t>サイガイ</t>
    </rPh>
    <rPh sb="340" eb="342">
      <t>ジョウホウ</t>
    </rPh>
    <rPh sb="343" eb="344">
      <t>オウ</t>
    </rPh>
    <rPh sb="346" eb="348">
      <t>ジョウホウ</t>
    </rPh>
    <rPh sb="349" eb="351">
      <t>ジンソク</t>
    </rPh>
    <rPh sb="353" eb="355">
      <t>ケイゾク</t>
    </rPh>
    <rPh sb="355" eb="356">
      <t>テキ</t>
    </rPh>
    <rPh sb="357" eb="359">
      <t>シミン</t>
    </rPh>
    <rPh sb="360" eb="362">
      <t>テイキョウ</t>
    </rPh>
    <rPh sb="367" eb="369">
      <t>ユウコウ</t>
    </rPh>
    <rPh sb="369" eb="371">
      <t>カツヨウ</t>
    </rPh>
    <phoneticPr fontId="15"/>
  </si>
  <si>
    <t>コミュニティFMにより情報を発信する</t>
    <rPh sb="11" eb="13">
      <t>ジョウホウ</t>
    </rPh>
    <rPh sb="14" eb="16">
      <t>ハッシン</t>
    </rPh>
    <phoneticPr fontId="15"/>
  </si>
  <si>
    <t>広報政策課</t>
    <rPh sb="0" eb="2">
      <t>コウホウ</t>
    </rPh>
    <rPh sb="2" eb="5">
      <t>セイサクカ</t>
    </rPh>
    <phoneticPr fontId="15"/>
  </si>
  <si>
    <t>つくば市</t>
    <rPh sb="3" eb="4">
      <t>シ</t>
    </rPh>
    <phoneticPr fontId="15"/>
  </si>
  <si>
    <t>市民部
市民活動課</t>
    <rPh sb="0" eb="2">
      <t>シミン</t>
    </rPh>
    <rPh sb="2" eb="3">
      <t>ブ</t>
    </rPh>
    <rPh sb="4" eb="6">
      <t>シミン</t>
    </rPh>
    <rPh sb="6" eb="8">
      <t>カツドウ</t>
    </rPh>
    <rPh sb="8" eb="9">
      <t>カ</t>
    </rPh>
    <phoneticPr fontId="15"/>
  </si>
  <si>
    <t>人権劇「千の舞い～ふるさとへ帰りたい～」（阿波市民劇団「千の舞い座」）公演</t>
    <phoneticPr fontId="15"/>
  </si>
  <si>
    <t>阿波市民劇団「千の舞い座」による人権劇「千の舞い～ふるさとへ帰りたい～」の公演を行う。</t>
    <phoneticPr fontId="15"/>
  </si>
  <si>
    <t>演劇を通してハンセン病について学び、人権問題の正しい認識と理解を深めてもらうと共に、これらを未来にどのように生かしていくのかを考える場とする。</t>
    <phoneticPr fontId="15"/>
  </si>
  <si>
    <t>(一財)ハッピーライフサポート</t>
    <phoneticPr fontId="15"/>
  </si>
  <si>
    <t>令和元年１２月21日（土）</t>
    <phoneticPr fontId="15"/>
  </si>
  <si>
    <t>区会連合会業務委託</t>
  </si>
  <si>
    <t>市の各種印刷物等及び市が必要と認める官公署及び各種団体の刊行物を、つくば市区会連合会に委託し、年212回加入世帯に配布・回覧する。</t>
    <phoneticPr fontId="15"/>
  </si>
  <si>
    <t>市等の各種印刷物等の配布・回覧等を区会等に委託することで、地域の結びつきを強めるとともに、市政のより円滑な運営を図る。</t>
  </si>
  <si>
    <t>（任）つくば市区会連合会</t>
  </si>
  <si>
    <t>区会連合会事務委託</t>
  </si>
  <si>
    <t>市が各区会に配布・回覧する各種印刷物の取りまとめや、配布・回覧に係る配送員との連絡調整、市と区会との連絡調整を区会連合会事務局に委託。</t>
  </si>
  <si>
    <t>円滑な配布・回覧を行うとともに、各区会及び区長との連携を強化する。</t>
  </si>
  <si>
    <t>つくば市</t>
  </si>
  <si>
    <t>市民活動センターの指定管理業務委託</t>
  </si>
  <si>
    <t>市民活動センターの管理運営を指定管理者制度を活用し行う。</t>
  </si>
  <si>
    <t>市民活動に精通しているため、各種の相談業務に対応することが可能である。また、NPO間のネットワークを活用して市民活動の活性化が期待できる。</t>
  </si>
  <si>
    <t>（N)スマイル・ステーション</t>
  </si>
  <si>
    <t>防犯・交通安全及び居住環境の美化・ごみ減量等事業
　　　　　　　　　　　　　　　　　　　　　　　　　※アイラブつくばまちづくり補助金採択事業</t>
    <phoneticPr fontId="15"/>
  </si>
  <si>
    <t>地域の安全及び学童の登下校時における安全確保を行う。住環境の美化・保全及びごみ減量・温暖化防止に努める。老若男女を問わず落ち着いて散策したり、安心して憩い、長居できるような公園づくりを行う。</t>
  </si>
  <si>
    <t>地域の環境美化や、登下校時の見守り活動を行うことで、安心・安全なまちづくりに寄与することができる。</t>
  </si>
  <si>
    <t>（Ｎ）桜が丘おはな会</t>
  </si>
  <si>
    <t>H31.4～R2.12</t>
    <phoneticPr fontId="15"/>
  </si>
  <si>
    <t>市民部　　　　　　市民活動課　　　　　</t>
  </si>
  <si>
    <t>元気で楽しく暮らせる街を目指す 桜ニュータウン40周年記念行事
※アイラブつくばまちづくり補助金採択事業</t>
    <phoneticPr fontId="15"/>
  </si>
  <si>
    <t>桜ニュータウンの住民及び広岡地区の近隣住民を対象に、地域が抱える様々な課題の問題提起となるような行事を開催し、まちの魅力や課題を再確認する。</t>
    <phoneticPr fontId="15"/>
  </si>
  <si>
    <t>少子高齢化による団地問題解決に向けた先進的な複数区会合同事業となり、区会活動の活性化に期待できる。</t>
    <rPh sb="12" eb="14">
      <t>カイケツ</t>
    </rPh>
    <rPh sb="18" eb="21">
      <t>センシンテキ</t>
    </rPh>
    <rPh sb="22" eb="24">
      <t>フクスウ</t>
    </rPh>
    <rPh sb="24" eb="26">
      <t>クカイ</t>
    </rPh>
    <rPh sb="26" eb="28">
      <t>ゴウドウ</t>
    </rPh>
    <rPh sb="34" eb="36">
      <t>クカイ</t>
    </rPh>
    <rPh sb="36" eb="38">
      <t>カツドウ</t>
    </rPh>
    <rPh sb="39" eb="42">
      <t>カッセイカ</t>
    </rPh>
    <rPh sb="43" eb="45">
      <t>キタイ</t>
    </rPh>
    <phoneticPr fontId="15"/>
  </si>
  <si>
    <t>（任）桜ニュータウン自治会40周年記念行事実行委員会</t>
    <rPh sb="1" eb="2">
      <t>ニン</t>
    </rPh>
    <phoneticPr fontId="15"/>
  </si>
  <si>
    <t>花畑活性化イベント
※アイラブつくばまちづくり補助金採択事業</t>
    <phoneticPr fontId="15"/>
  </si>
  <si>
    <t>花畑地区の魅力や問題点を探る勉強会を行い、その成果を地区の住民に向け発表会を行う。少子高齢化対策、地区の特性を生かしたコミュニティづくりの活動方針やアイデアの形成を行う。</t>
    <phoneticPr fontId="15"/>
  </si>
  <si>
    <t>地域の歴史を調べることで、地域への愛着を共有するきっかけとなった。また、イベント開催を通じて地域における当該事業への認知度が高まり、他団体との連携への期待が高まる。</t>
    <rPh sb="6" eb="7">
      <t>シラ</t>
    </rPh>
    <rPh sb="52" eb="54">
      <t>トウガイ</t>
    </rPh>
    <rPh sb="54" eb="56">
      <t>ジギョウ</t>
    </rPh>
    <phoneticPr fontId="15"/>
  </si>
  <si>
    <t>（任）花畑Flower Fielders</t>
    <rPh sb="1" eb="2">
      <t>ニン</t>
    </rPh>
    <phoneticPr fontId="15"/>
  </si>
  <si>
    <t>松代まつりを通じた地域活性化と子供達の故郷（ふるさと）の思いでを作ろう！
※アイラブつくばまちづくり補助金採択事業</t>
    <phoneticPr fontId="15"/>
  </si>
  <si>
    <t>光輝学園学校区に住む子供を中心とした地域住民を対象に、松代まつりを開催し、地域活性化を図り地域定住に向けて、地域住民が集い楽しんでもらう場を提供する。</t>
    <phoneticPr fontId="15"/>
  </si>
  <si>
    <t>実行委員形式による、「光輝学園区域の地域活性化、及び、子供たちの故郷（ふるさと）の思い出作り」の実現に向けて、松代まつりを継続的に実施する。</t>
    <rPh sb="4" eb="6">
      <t>ケイシキ</t>
    </rPh>
    <rPh sb="48" eb="50">
      <t>ジツゲン</t>
    </rPh>
    <rPh sb="51" eb="52">
      <t>ム</t>
    </rPh>
    <rPh sb="63" eb="64">
      <t>テキ</t>
    </rPh>
    <phoneticPr fontId="15"/>
  </si>
  <si>
    <t>（任）松代まつり実行委員会</t>
    <rPh sb="1" eb="2">
      <t>ニン</t>
    </rPh>
    <phoneticPr fontId="15"/>
  </si>
  <si>
    <t>H31.4～R1.8</t>
    <phoneticPr fontId="15"/>
  </si>
  <si>
    <t>なんでもかんでも相談つくば
※アイラブつくばまちづくり補助金採択事業</t>
    <phoneticPr fontId="15"/>
  </si>
  <si>
    <t>市民の心の悩み、ひきこもり・ニート、障害福祉、要保護児童、生活困窮、住宅確保など幅広い問題について、国家資格を持つ経験豊かな専門家がカテゴリーを区切らずに相談を受ける。</t>
  </si>
  <si>
    <t>行政書士等の国家資格をもつ専門家が相談を受けることで、スムーズな問題解決が期待できる。</t>
  </si>
  <si>
    <t>（任）浅色の雲の会</t>
  </si>
  <si>
    <t>つくば市民活動のひろば事業</t>
  </si>
  <si>
    <t>市民活動情報のプラットフォームとして、市民活動・ボランティア情報の発信を行う。</t>
  </si>
  <si>
    <t>SNSに関して筑波大学の専門性を生かして、より広く市民活動に関する啓発を行う。</t>
  </si>
  <si>
    <t>筑波大学</t>
  </si>
  <si>
    <t>市民部
市民活動課
国際交流室</t>
  </si>
  <si>
    <t>つくばワールドフットサル2019</t>
    <phoneticPr fontId="15"/>
  </si>
  <si>
    <t>言語や文化を問わない多文化共生社会への意識を啓発することを目的として、国籍を問わず誰もが参加しやすいフットサル大会を開催するもの。</t>
  </si>
  <si>
    <t>外国人支援にかかわる関係機関、団体が連携することで、市民行事への外国人の参加を促すことができる。</t>
  </si>
  <si>
    <t>（任）つくばワールドフットサル2019</t>
    <phoneticPr fontId="15"/>
  </si>
  <si>
    <t>R1.10.20
（開催日）</t>
    <phoneticPr fontId="15"/>
  </si>
  <si>
    <t>（一財）つくば市国際交流協会運営費補助金</t>
  </si>
  <si>
    <t>外国人市民に対するきめ細かな生活支援や外国人と日本人の交流機会の拡大を図ることを目的として、（一財）つくば市国際交流協会に補助金を交付し、その運営や事業を支援するとともに、市との連携・協力によりさらなる国際化を推進する。</t>
  </si>
  <si>
    <t>市では実施することができないきめ細かな外国人生活支援や国際交流イベントを展開できるとともに、協会が持つノウハウ（ボランティア、関連団体）をフルに活用することができる。</t>
  </si>
  <si>
    <t>（一財）つくば市国際交流協会</t>
  </si>
  <si>
    <t>つくば市国際化教育事業補助金</t>
  </si>
  <si>
    <t>国際バカロレア又はこれに準ずる国際基準の認定を受けている市内の各種学校を支援し、もって市の国際化教育の環境の充実を図ることを目的としている。</t>
  </si>
  <si>
    <t>「つくば市グローバル化基本指針」の「世界が集い、世界に羽ばたくまちの創造」の理念に基づき、世界的な視野を持つグローバルな人材を育成することができる。</t>
    <phoneticPr fontId="15"/>
  </si>
  <si>
    <t>（学）つくばグローバルアカデミー</t>
  </si>
  <si>
    <t>市民部
市民活動課
男女共同参画室</t>
    <rPh sb="0" eb="2">
      <t>シミン</t>
    </rPh>
    <rPh sb="2" eb="3">
      <t>ブ</t>
    </rPh>
    <rPh sb="4" eb="6">
      <t>シミン</t>
    </rPh>
    <rPh sb="6" eb="8">
      <t>カツドウ</t>
    </rPh>
    <rPh sb="8" eb="9">
      <t>カ</t>
    </rPh>
    <rPh sb="10" eb="12">
      <t>ダンジョ</t>
    </rPh>
    <rPh sb="12" eb="14">
      <t>キョウドウ</t>
    </rPh>
    <rPh sb="14" eb="17">
      <t>サンカクシツ</t>
    </rPh>
    <phoneticPr fontId="15"/>
  </si>
  <si>
    <t>つくば市女性のための相談室運営事業</t>
    <rPh sb="3" eb="4">
      <t>シ</t>
    </rPh>
    <rPh sb="4" eb="6">
      <t>ジョセイ</t>
    </rPh>
    <rPh sb="10" eb="13">
      <t>ソウダンシツ</t>
    </rPh>
    <rPh sb="13" eb="15">
      <t>ウンエイ</t>
    </rPh>
    <rPh sb="15" eb="17">
      <t>ジギョウ</t>
    </rPh>
    <phoneticPr fontId="15"/>
  </si>
  <si>
    <t>心と生き方相談　　　　　　　　　　　毎月第１、２、３、４（水曜日）　　10:00～16:00</t>
    <rPh sb="0" eb="1">
      <t>ココロ</t>
    </rPh>
    <rPh sb="2" eb="3">
      <t>イ</t>
    </rPh>
    <rPh sb="4" eb="5">
      <t>カタ</t>
    </rPh>
    <rPh sb="5" eb="7">
      <t>ソウダン</t>
    </rPh>
    <rPh sb="18" eb="20">
      <t>マイツキ</t>
    </rPh>
    <rPh sb="20" eb="21">
      <t>ダイ</t>
    </rPh>
    <rPh sb="29" eb="32">
      <t>スイヨウビ</t>
    </rPh>
    <phoneticPr fontId="15"/>
  </si>
  <si>
    <t>精神医学、心理学等の専門的な立場から継続したカウンセリングを行い、女性が主体的に思考し、行動できるようにすることを支援する。</t>
    <rPh sb="0" eb="2">
      <t>セイシン</t>
    </rPh>
    <rPh sb="2" eb="4">
      <t>イガク</t>
    </rPh>
    <rPh sb="5" eb="8">
      <t>シンリガク</t>
    </rPh>
    <rPh sb="8" eb="9">
      <t>トウ</t>
    </rPh>
    <rPh sb="10" eb="13">
      <t>センモンテキ</t>
    </rPh>
    <rPh sb="14" eb="16">
      <t>タチバ</t>
    </rPh>
    <rPh sb="18" eb="20">
      <t>ケイゾク</t>
    </rPh>
    <rPh sb="30" eb="31">
      <t>オコナ</t>
    </rPh>
    <rPh sb="33" eb="35">
      <t>ジョセイ</t>
    </rPh>
    <rPh sb="36" eb="39">
      <t>シュタイテキ</t>
    </rPh>
    <rPh sb="40" eb="42">
      <t>シコウ</t>
    </rPh>
    <rPh sb="44" eb="46">
      <t>コウドウ</t>
    </rPh>
    <rPh sb="57" eb="59">
      <t>シエン</t>
    </rPh>
    <phoneticPr fontId="15"/>
  </si>
  <si>
    <t>H31.4.2～R2.3.24</t>
    <phoneticPr fontId="15"/>
  </si>
  <si>
    <t>男女共同参画フォーラム「つくばミンナのつどい」</t>
    <rPh sb="0" eb="2">
      <t>ダンジョ</t>
    </rPh>
    <rPh sb="2" eb="4">
      <t>キョウドウ</t>
    </rPh>
    <rPh sb="4" eb="6">
      <t>サンカク</t>
    </rPh>
    <phoneticPr fontId="15"/>
  </si>
  <si>
    <t>つくば市における男女共同参画社会の形成を目指し、参加者相互の情報交換や交流機会、市民の意識啓発を図ることを目的に、講演会等を毎年開催する。</t>
    <rPh sb="3" eb="4">
      <t>シ</t>
    </rPh>
    <rPh sb="8" eb="10">
      <t>ダンジョ</t>
    </rPh>
    <rPh sb="10" eb="12">
      <t>キョウドウ</t>
    </rPh>
    <rPh sb="12" eb="14">
      <t>サンカク</t>
    </rPh>
    <rPh sb="14" eb="16">
      <t>シャカイ</t>
    </rPh>
    <rPh sb="17" eb="19">
      <t>ケイセイ</t>
    </rPh>
    <rPh sb="20" eb="22">
      <t>メザ</t>
    </rPh>
    <rPh sb="24" eb="27">
      <t>サンカシャ</t>
    </rPh>
    <rPh sb="27" eb="29">
      <t>ソウゴ</t>
    </rPh>
    <rPh sb="30" eb="32">
      <t>ジョウホウ</t>
    </rPh>
    <rPh sb="32" eb="34">
      <t>コウカン</t>
    </rPh>
    <rPh sb="35" eb="37">
      <t>コウリュウ</t>
    </rPh>
    <rPh sb="37" eb="39">
      <t>キカイ</t>
    </rPh>
    <rPh sb="40" eb="42">
      <t>シミン</t>
    </rPh>
    <rPh sb="43" eb="45">
      <t>イシキ</t>
    </rPh>
    <rPh sb="45" eb="47">
      <t>ケイハツ</t>
    </rPh>
    <rPh sb="48" eb="49">
      <t>ハカ</t>
    </rPh>
    <rPh sb="53" eb="55">
      <t>モクテキ</t>
    </rPh>
    <rPh sb="57" eb="60">
      <t>コウエンカイ</t>
    </rPh>
    <rPh sb="60" eb="61">
      <t>トウ</t>
    </rPh>
    <rPh sb="62" eb="64">
      <t>マイトシ</t>
    </rPh>
    <rPh sb="64" eb="66">
      <t>カイサイ</t>
    </rPh>
    <phoneticPr fontId="15"/>
  </si>
  <si>
    <t>市内の各種市民活動団体等とつくば市関係課職員で実行委員会を組織し、会議の企画・運営等を行う。</t>
    <rPh sb="0" eb="2">
      <t>シナイ</t>
    </rPh>
    <rPh sb="3" eb="5">
      <t>カクシュ</t>
    </rPh>
    <rPh sb="5" eb="7">
      <t>シミン</t>
    </rPh>
    <rPh sb="7" eb="9">
      <t>カツドウ</t>
    </rPh>
    <rPh sb="9" eb="11">
      <t>ダンタイ</t>
    </rPh>
    <rPh sb="11" eb="12">
      <t>トウ</t>
    </rPh>
    <rPh sb="16" eb="17">
      <t>シ</t>
    </rPh>
    <rPh sb="17" eb="19">
      <t>カンケイ</t>
    </rPh>
    <rPh sb="19" eb="20">
      <t>カ</t>
    </rPh>
    <rPh sb="20" eb="22">
      <t>ショクイン</t>
    </rPh>
    <rPh sb="23" eb="25">
      <t>ジッコウ</t>
    </rPh>
    <rPh sb="25" eb="28">
      <t>イインカイ</t>
    </rPh>
    <rPh sb="29" eb="31">
      <t>ソシキ</t>
    </rPh>
    <rPh sb="33" eb="35">
      <t>カイギ</t>
    </rPh>
    <rPh sb="36" eb="38">
      <t>キカク</t>
    </rPh>
    <rPh sb="39" eb="41">
      <t>ウンエイ</t>
    </rPh>
    <rPh sb="41" eb="42">
      <t>トウ</t>
    </rPh>
    <rPh sb="43" eb="44">
      <t>オコナ</t>
    </rPh>
    <phoneticPr fontId="15"/>
  </si>
  <si>
    <t>(N)ままと～ん、　(N)ライフパートナーつくば、つくばアサーティブの会、つくば市地域活動連絡協議会（母親クラブ）、つくばつばさの会、茨城県男女共同参画推進員</t>
    <rPh sb="35" eb="36">
      <t>カイ</t>
    </rPh>
    <rPh sb="40" eb="41">
      <t>シ</t>
    </rPh>
    <rPh sb="41" eb="43">
      <t>チイキ</t>
    </rPh>
    <rPh sb="43" eb="45">
      <t>カツドウ</t>
    </rPh>
    <rPh sb="45" eb="47">
      <t>レンラク</t>
    </rPh>
    <rPh sb="47" eb="50">
      <t>キョウギカイ</t>
    </rPh>
    <rPh sb="51" eb="53">
      <t>ハハオヤ</t>
    </rPh>
    <rPh sb="65" eb="66">
      <t>カイ</t>
    </rPh>
    <rPh sb="67" eb="70">
      <t>イバラキケン</t>
    </rPh>
    <rPh sb="70" eb="72">
      <t>ダンジョ</t>
    </rPh>
    <rPh sb="72" eb="74">
      <t>キョウドウ</t>
    </rPh>
    <rPh sb="74" eb="76">
      <t>サンカク</t>
    </rPh>
    <rPh sb="76" eb="79">
      <t>スイシンイン</t>
    </rPh>
    <phoneticPr fontId="15"/>
  </si>
  <si>
    <t>R1.6.1～R1.1.10</t>
    <phoneticPr fontId="15"/>
  </si>
  <si>
    <t>○</t>
    <phoneticPr fontId="15"/>
  </si>
  <si>
    <t>市民部
スポーツ振興課</t>
    <rPh sb="0" eb="2">
      <t>シミン</t>
    </rPh>
    <rPh sb="2" eb="3">
      <t>ブ</t>
    </rPh>
    <rPh sb="8" eb="10">
      <t>シンコウ</t>
    </rPh>
    <rPh sb="10" eb="11">
      <t>カ</t>
    </rPh>
    <phoneticPr fontId="15"/>
  </si>
  <si>
    <t>第40回つくばマラソン</t>
    <rPh sb="0" eb="1">
      <t>ダイ</t>
    </rPh>
    <rPh sb="3" eb="4">
      <t>カイ</t>
    </rPh>
    <phoneticPr fontId="15"/>
  </si>
  <si>
    <t>筑波大学陸上競技場・多目的グラウンドを中心会場とした日本陸連公認コースにおいて、フルマラソンの部・10kmの部を実施</t>
    <phoneticPr fontId="15"/>
  </si>
  <si>
    <t>各団体の専門性や人材を活用し、安定した大会運営と、医療体制の充実を図る。</t>
    <phoneticPr fontId="15"/>
  </si>
  <si>
    <t>（一財）茨城陸上競技協会、国立大学法人筑波大学、（公財）茨城県体育協会、つくば中央地区交通安全協会、つくば北地区交通安全協会、つくば市体育協会、学校法人東京家政学院、国立大学法人筑波技術大学、学校法人霞ヶ浦学園、学校法人日通学園、（一社）つくば観光コンベンション協会、（任）勝鼓会、（任）茎崎高等学校生徒会・ボランティア部、（任）つくば市レクリエーション協会、（任）ボランティア・ミニスター・グループ、（N）日本スポーツ振興協会、学校法人帝京平成大学、（Ｎ）ＪＡＴＡＣ、学校法人国士館、（N）日本医師ジョガーズ連盟</t>
    <phoneticPr fontId="15"/>
  </si>
  <si>
    <t>第27回つくば健康マラソン大会</t>
    <rPh sb="0" eb="1">
      <t>ダイ</t>
    </rPh>
    <rPh sb="3" eb="4">
      <t>カイ</t>
    </rPh>
    <rPh sb="7" eb="9">
      <t>ケンコウ</t>
    </rPh>
    <rPh sb="13" eb="15">
      <t>タイカイ</t>
    </rPh>
    <phoneticPr fontId="15"/>
  </si>
  <si>
    <t>つくば市研究学園駅前公園にてマラソン大会を開催する。小学生から高齢者に至るまで気軽に参加できるマラソン大会を開催することにより、生涯スポーツとしてのランニングの普及と健康促進を図る。</t>
    <phoneticPr fontId="15"/>
  </si>
  <si>
    <t>円滑な大会運営</t>
    <phoneticPr fontId="15"/>
  </si>
  <si>
    <t>第29回つくば学園ウオークラリー大会</t>
    <rPh sb="0" eb="1">
      <t>ダイ</t>
    </rPh>
    <rPh sb="3" eb="4">
      <t>カイ</t>
    </rPh>
    <rPh sb="7" eb="9">
      <t>ガクエン</t>
    </rPh>
    <rPh sb="16" eb="18">
      <t>タイカイ</t>
    </rPh>
    <phoneticPr fontId="15"/>
  </si>
  <si>
    <t>スポーツ教室</t>
    <rPh sb="4" eb="6">
      <t>キョウシツ</t>
    </rPh>
    <phoneticPr fontId="15"/>
  </si>
  <si>
    <t>（Ｎ）法人モンキーマジック、（任）つくば市体育協会、国立大学法人筑波大学、（一社）スポーツ能力発見協会、（N）Dance Association Seeds、（一社）日本ストリートサッカー協会</t>
    <rPh sb="80" eb="82">
      <t>イチシャ</t>
    </rPh>
    <rPh sb="83" eb="85">
      <t>ニホン</t>
    </rPh>
    <rPh sb="94" eb="96">
      <t>キョウカイ</t>
    </rPh>
    <phoneticPr fontId="15"/>
  </si>
  <si>
    <t>つくば国際ウオーキング大会</t>
  </si>
  <si>
    <t>全国のウオーカーにつくばの魅力を知っていただくとともに、健康増進に有効なウオーキングを親しむことを目的とする。</t>
  </si>
  <si>
    <t>スポーツの振興を目的とする事業を通じ、市民の健康の保持増進を図る。</t>
  </si>
  <si>
    <t>（Ｎ）法人茨城県ウオーキング協会</t>
  </si>
  <si>
    <t>ツール・ド・つくば</t>
  </si>
  <si>
    <t>スポーツの楽しさ、健康の維持･増進、環境の大切さ、自転車のマナーの向上、そして筑波山の素晴らしさを多くの方に発信する。</t>
  </si>
  <si>
    <t>豊かな資源の魅力を発信しながら、地域活性化を図る。</t>
  </si>
  <si>
    <t>（一社）つくば青年会議所</t>
  </si>
  <si>
    <t>茨城オープンつくば市長杯男女テニストーナメント</t>
  </si>
  <si>
    <t>プロと共にプレーするチャンスを提供することと、テニスを通して多くの子ども達に夢と感動を与え、青少年の健全育成に寄与することを目的とする。</t>
  </si>
  <si>
    <t>男女テニストーナメント（日本テニス協会公認ＪＯＰトーナメント）及び市民対象各種テニス講習会を実施し、テニスの普及に寄与している。</t>
  </si>
  <si>
    <t>（Ｎ)日本スポーツ振興協会</t>
  </si>
  <si>
    <t>「スポーツのまちつくば」に関する連携協定</t>
  </si>
  <si>
    <t>三者が相互に連携・協力して、スポーツ教室やイベントを開催し、スポーツ振興を通じて、地域創成・活性化と次代を担う青少年の健全育成に寄与する。</t>
  </si>
  <si>
    <t>公私・産学官の連携により「スポーツのまちつくば」の実現を目指す。</t>
  </si>
  <si>
    <t>学校法人筑波学院大学、（Ｎ）つくばフットボールクラブ</t>
    <rPh sb="4" eb="6">
      <t>ツクバ</t>
    </rPh>
    <rPh sb="6" eb="8">
      <t>ガクイン</t>
    </rPh>
    <rPh sb="8" eb="10">
      <t>ダイガク</t>
    </rPh>
    <phoneticPr fontId="15"/>
  </si>
  <si>
    <t>つくば市とつくばユナイテッドサンガイアとのスポーツ連携協定</t>
  </si>
  <si>
    <t>つくば市とつくばユナイテッドサンガイアが相互に連携・協働してスポーツ活動を推進し、スポーツによる地域振興を図る</t>
  </si>
  <si>
    <t>地域スポーツの振興</t>
  </si>
  <si>
    <t>（一社）つくばユナイテッドサンガイア</t>
  </si>
  <si>
    <t>つくば市体育協会補助金交付事業</t>
  </si>
  <si>
    <t>スポーツレクリエーション活動を展開するつくば市体育協会に補助金を交付し、活動を支援する。</t>
  </si>
  <si>
    <t>（任）つくば市体育協会</t>
  </si>
  <si>
    <t xml:space="preserve">19,000
</t>
  </si>
  <si>
    <t>つくば市レクリェーション協会補助金交付事業</t>
  </si>
  <si>
    <t>レクリエーション活動を展開するつくば市レクリェーション協会に補助金を交付し、活動を支援する。</t>
  </si>
  <si>
    <t>スポーツレクリエーションの普及と振興を図り、市民の健康と体力を向上する。</t>
  </si>
  <si>
    <t>（任）つくば市レクリェーション協会</t>
  </si>
  <si>
    <t>つくばウェルネスパーク指定管理委託</t>
    <rPh sb="11" eb="13">
      <t>シテイ</t>
    </rPh>
    <rPh sb="13" eb="15">
      <t>カンリ</t>
    </rPh>
    <rPh sb="15" eb="17">
      <t>イタク</t>
    </rPh>
    <phoneticPr fontId="15"/>
  </si>
  <si>
    <t>市民に運動及び保養のための施設を提供し、また、健康の保持増進に関する指導及び助言を行うことで、市民の健康づくりを支援、また、促進する。</t>
    <rPh sb="0" eb="2">
      <t>シミン</t>
    </rPh>
    <rPh sb="3" eb="5">
      <t>ウンドウ</t>
    </rPh>
    <rPh sb="5" eb="6">
      <t>オヨ</t>
    </rPh>
    <rPh sb="7" eb="9">
      <t>ホヨウ</t>
    </rPh>
    <rPh sb="13" eb="15">
      <t>シセツ</t>
    </rPh>
    <rPh sb="16" eb="18">
      <t>テイキョウ</t>
    </rPh>
    <rPh sb="23" eb="25">
      <t>ケンコウ</t>
    </rPh>
    <rPh sb="26" eb="28">
      <t>ホジ</t>
    </rPh>
    <rPh sb="28" eb="30">
      <t>ゾウシン</t>
    </rPh>
    <rPh sb="31" eb="32">
      <t>カン</t>
    </rPh>
    <rPh sb="34" eb="36">
      <t>シドウ</t>
    </rPh>
    <rPh sb="36" eb="37">
      <t>オヨ</t>
    </rPh>
    <rPh sb="38" eb="40">
      <t>ジョゲン</t>
    </rPh>
    <rPh sb="41" eb="42">
      <t>オコナ</t>
    </rPh>
    <rPh sb="47" eb="49">
      <t>シミン</t>
    </rPh>
    <rPh sb="50" eb="52">
      <t>ケンコウ</t>
    </rPh>
    <rPh sb="56" eb="58">
      <t>シエン</t>
    </rPh>
    <rPh sb="62" eb="64">
      <t>ソクシン</t>
    </rPh>
    <phoneticPr fontId="15"/>
  </si>
  <si>
    <t>健康の保持増進に関する指導及び助言を主に実施している事業者に委託することで、つくばウェルネスパークの運営を効果的かつ効率的に行う。</t>
    <rPh sb="0" eb="2">
      <t>ケンコウ</t>
    </rPh>
    <rPh sb="3" eb="5">
      <t>ホジ</t>
    </rPh>
    <rPh sb="5" eb="7">
      <t>ゾウシン</t>
    </rPh>
    <rPh sb="8" eb="9">
      <t>カン</t>
    </rPh>
    <rPh sb="11" eb="13">
      <t>シドウ</t>
    </rPh>
    <rPh sb="13" eb="14">
      <t>オヨ</t>
    </rPh>
    <rPh sb="15" eb="17">
      <t>ジョゲン</t>
    </rPh>
    <rPh sb="18" eb="19">
      <t>オモ</t>
    </rPh>
    <rPh sb="20" eb="22">
      <t>ジッシ</t>
    </rPh>
    <rPh sb="26" eb="29">
      <t>ジギョウシャ</t>
    </rPh>
    <rPh sb="30" eb="32">
      <t>イタク</t>
    </rPh>
    <rPh sb="50" eb="52">
      <t>ウンエイ</t>
    </rPh>
    <phoneticPr fontId="15"/>
  </si>
  <si>
    <t>(N)つくばアクアライフ研究所</t>
    <rPh sb="12" eb="15">
      <t>ケンキュウジョ</t>
    </rPh>
    <phoneticPr fontId="15"/>
  </si>
  <si>
    <t>市民部
文化芸術課</t>
  </si>
  <si>
    <t>ノバホール管理運営事業</t>
  </si>
  <si>
    <t>つくば市立ノバホールの管理運営</t>
  </si>
  <si>
    <t>指定管理者制度により、専門的な知識を有する（公財）つくば文化振興財団に管理運営を任せることで、施設を良好に管理することができ、施設利用者へのサービスを維持することができる。</t>
  </si>
  <si>
    <t>（公財）つくば文化振興財団</t>
  </si>
  <si>
    <t>H31.4.1～R02.3.31</t>
  </si>
  <si>
    <t>つくばカピオ管理運営事業</t>
  </si>
  <si>
    <t>つくばカピオの管理運営</t>
  </si>
  <si>
    <t>つくば市芸術文化事業</t>
  </si>
  <si>
    <t>音楽や演劇を中心に多彩な舞台芸術公園を開催して、優れた芸術文化作品に触れる機会を提供する。</t>
  </si>
  <si>
    <t>（公財）つくば文化振興財団と協定を締結し、共同主催という形式により、国内有数の音響効果を持つノバホールを会場とする「つくば国際音楽祭事業」等を始めとした、良質なプログラムを厳選して開催する。市内の文化施設等を活用し、音楽・演劇・芸能・美術等の幅広いジャンルの芸術文化事業を提供する。</t>
    <rPh sb="61" eb="63">
      <t>コクサイ</t>
    </rPh>
    <rPh sb="63" eb="66">
      <t>オンガクサイ</t>
    </rPh>
    <rPh sb="66" eb="68">
      <t>ジギョウ</t>
    </rPh>
    <rPh sb="69" eb="70">
      <t>トウ</t>
    </rPh>
    <rPh sb="71" eb="72">
      <t>ハジ</t>
    </rPh>
    <phoneticPr fontId="28"/>
  </si>
  <si>
    <t>R01.5.10～R02.2.16</t>
  </si>
  <si>
    <t>夏休みアート・デイキャンプ＆アートたんけん隊2019</t>
  </si>
  <si>
    <t>つくば市芸術文化事業の１事業として、子どもたちを対象に、大学生・教員のアドバイスを受けながら絵画を制作、作品の提出を受けて、審査・表彰・作品展示を行う。</t>
  </si>
  <si>
    <t>大学と行政とが連携し、創造力豊かな次世代の育成という側面で地域に貢献する。</t>
  </si>
  <si>
    <t>（公財）つくば文化振興財団、国立大学法人筑波大学</t>
  </si>
  <si>
    <t>210
※つくば市芸術文化事業の一部</t>
    <rPh sb="8" eb="9">
      <t>シ</t>
    </rPh>
    <rPh sb="9" eb="11">
      <t>ゲイジュツ</t>
    </rPh>
    <rPh sb="11" eb="13">
      <t>ブンカ</t>
    </rPh>
    <rPh sb="13" eb="15">
      <t>ジギョウ</t>
    </rPh>
    <rPh sb="16" eb="18">
      <t>イチブ</t>
    </rPh>
    <phoneticPr fontId="28"/>
  </si>
  <si>
    <t xml:space="preserve">R01.07.20、R01.07.21、R01.8.20～R01.8.25
</t>
  </si>
  <si>
    <t>科学と音楽の饗宴2019</t>
  </si>
  <si>
    <t>つくば市芸術文化事業の１事業として、高エネルギー加速器研究機構と共催で実施する恒例の企画。著名な学者の講演とクラシック音楽を組み合わせた公演。</t>
  </si>
  <si>
    <t>高エネルギー加速器研究機構と共催で実施することで、つくばの特性を活かし、科学振興と芸術文化振興の相乗効果が期待できる。</t>
  </si>
  <si>
    <t>（公財）つくば文化振興財団、高エネルギー加速器研究機構</t>
  </si>
  <si>
    <t>360
※つくば市芸術文化事業の一部</t>
    <rPh sb="16" eb="18">
      <t>イチブ</t>
    </rPh>
    <phoneticPr fontId="28"/>
  </si>
  <si>
    <t>R01.12.01</t>
  </si>
  <si>
    <t>つくばショートムービーコンペティション2020</t>
  </si>
  <si>
    <t>全国から短編映像作品を公募して開催するコンテスト。一次審査を経て、ノミネート作品10本の審査会を行った。</t>
    <rPh sb="44" eb="47">
      <t>シンサカイ</t>
    </rPh>
    <rPh sb="48" eb="49">
      <t>オコナ</t>
    </rPh>
    <phoneticPr fontId="28"/>
  </si>
  <si>
    <t>つくば市、筑波学院大学、民間企業等による産官学連携に加え、市民も実行委員に加わり、地域に根付いた事業を目指す。</t>
  </si>
  <si>
    <t>学校法人東京家政学院筑波学院大学、一般財団法人つくば都市交通センター、（公財）つくば文化振興財団</t>
  </si>
  <si>
    <t>R02.02.29</t>
  </si>
  <si>
    <t>2019つくば国際アーティストインレジデンス「周縁の美学」
※アイラブつくばまちづくり補助金採択事業</t>
  </si>
  <si>
    <t>野外展覧会鑑賞の機会を活用し、つくば市民に、つくば中央公園等の環境を楽しみながら芸術文化を身近なものとして感じてもらう。また、アートを通じて地域活性化や国際交流を図る。</t>
    <rPh sb="25" eb="27">
      <t>チュウオウ</t>
    </rPh>
    <rPh sb="27" eb="29">
      <t>コウエン</t>
    </rPh>
    <rPh sb="29" eb="30">
      <t>トウ</t>
    </rPh>
    <rPh sb="31" eb="33">
      <t>カンキョウ</t>
    </rPh>
    <phoneticPr fontId="28"/>
  </si>
  <si>
    <t>つくば市の魅力を再認識する機会となり、郷土愛の育成につながる。また、国際交流の要素も含み、国際色豊かなつくばのイメージの向上が期待される。</t>
    <rPh sb="3" eb="4">
      <t>シ</t>
    </rPh>
    <phoneticPr fontId="28"/>
  </si>
  <si>
    <t>特定非営利活動法人つくばアートセンター</t>
  </si>
  <si>
    <t>R01.10.26～R01.11.17</t>
  </si>
  <si>
    <t>しゅんさくの部屋つくば
※アイラブつくばまちづくり補助金採択事業</t>
    <rPh sb="6" eb="8">
      <t>ヘヤ</t>
    </rPh>
    <phoneticPr fontId="28"/>
  </si>
  <si>
    <t>現代美術家を講師に招き、つくばの自然の中で造形アートを楽しむワークショップを開催。１歳半の子供から、大人まで、老若男女問わずに参加可能。</t>
    <rPh sb="0" eb="2">
      <t>ゲンダイ</t>
    </rPh>
    <rPh sb="2" eb="4">
      <t>ビジュツ</t>
    </rPh>
    <rPh sb="4" eb="5">
      <t>カ</t>
    </rPh>
    <rPh sb="6" eb="8">
      <t>コウシ</t>
    </rPh>
    <rPh sb="9" eb="10">
      <t>マネ</t>
    </rPh>
    <rPh sb="16" eb="18">
      <t>シゼン</t>
    </rPh>
    <rPh sb="19" eb="20">
      <t>ナカ</t>
    </rPh>
    <rPh sb="21" eb="23">
      <t>ゾウケイ</t>
    </rPh>
    <rPh sb="27" eb="28">
      <t>タノ</t>
    </rPh>
    <rPh sb="38" eb="40">
      <t>カイサイ</t>
    </rPh>
    <rPh sb="55" eb="57">
      <t>ロウジャク</t>
    </rPh>
    <rPh sb="57" eb="59">
      <t>ナンニョ</t>
    </rPh>
    <rPh sb="63" eb="65">
      <t>サンカ</t>
    </rPh>
    <rPh sb="65" eb="67">
      <t>カノウ</t>
    </rPh>
    <phoneticPr fontId="28"/>
  </si>
  <si>
    <t>現代美術を通じた新たなコミュニティの創出と、幼児の参加が可能なことから情操教育の要素も含み、つくばのイメージの向上が期待される。</t>
    <rPh sb="0" eb="2">
      <t>ゲンダイ</t>
    </rPh>
    <rPh sb="2" eb="4">
      <t>ビジュツ</t>
    </rPh>
    <rPh sb="5" eb="6">
      <t>ツウ</t>
    </rPh>
    <rPh sb="8" eb="9">
      <t>アラ</t>
    </rPh>
    <rPh sb="18" eb="20">
      <t>ソウシュツ</t>
    </rPh>
    <rPh sb="22" eb="24">
      <t>ヨウジ</t>
    </rPh>
    <rPh sb="25" eb="27">
      <t>サンカ</t>
    </rPh>
    <rPh sb="28" eb="30">
      <t>カノウ</t>
    </rPh>
    <rPh sb="35" eb="37">
      <t>ジョウソウ</t>
    </rPh>
    <rPh sb="37" eb="39">
      <t>キョウイク</t>
    </rPh>
    <rPh sb="40" eb="42">
      <t>ヨウソ</t>
    </rPh>
    <rPh sb="43" eb="44">
      <t>フク</t>
    </rPh>
    <rPh sb="55" eb="57">
      <t>コウジョウ</t>
    </rPh>
    <rPh sb="58" eb="60">
      <t>キタイ</t>
    </rPh>
    <phoneticPr fontId="28"/>
  </si>
  <si>
    <t>（任）しゅんさくの部屋つくば</t>
    <rPh sb="9" eb="11">
      <t>ヘヤ</t>
    </rPh>
    <phoneticPr fontId="28"/>
  </si>
  <si>
    <t>H31.4.1～R02.2.29</t>
  </si>
  <si>
    <t>地域交流センター日常清掃業務委託事業</t>
  </si>
  <si>
    <t>つくば市地域交流センター（全17か所のうち６か所）の日常清掃を業務委託することで、交流センターの安全で清潔な利用環境を確保する。</t>
  </si>
  <si>
    <t>（公財）つくば市シルバー人材センターに業務委託することで、高齢者の就労促進を図る。</t>
  </si>
  <si>
    <t>（公財）つくば市シルバー人材センター</t>
  </si>
  <si>
    <t>公益財団法人つくば文化振興財団運営費補助金</t>
  </si>
  <si>
    <t>公益財団法人つくば文化振興財団への補助金の交付</t>
  </si>
  <si>
    <t>文化芸術の振興を目的とした事業を行う（公財）つくば文化振興財団を支援することにより、もって創造性豊かで魅力ある市民生活の実現に寄与することができる。</t>
  </si>
  <si>
    <t>つくば市文化協会補助金交付</t>
  </si>
  <si>
    <t>つくば市文化協会への補助金交付</t>
  </si>
  <si>
    <t>市内の文化団体の連携・育成を目的に活動する、つくば市文化協会に補助金を交付することで、もって市民の文化芸術の向上に資することができる。</t>
  </si>
  <si>
    <t>（任）つくば市文化協会</t>
  </si>
  <si>
    <t>保健福祉部
社会福祉課
こども未来室</t>
    <rPh sb="0" eb="2">
      <t>ホケン</t>
    </rPh>
    <rPh sb="2" eb="4">
      <t>フクシ</t>
    </rPh>
    <rPh sb="4" eb="5">
      <t>ブ</t>
    </rPh>
    <rPh sb="6" eb="8">
      <t>シャカイ</t>
    </rPh>
    <rPh sb="8" eb="10">
      <t>フクシ</t>
    </rPh>
    <rPh sb="10" eb="11">
      <t>カ</t>
    </rPh>
    <rPh sb="15" eb="17">
      <t>ミライ</t>
    </rPh>
    <rPh sb="17" eb="18">
      <t>シツ</t>
    </rPh>
    <phoneticPr fontId="15"/>
  </si>
  <si>
    <t>つくばこどもの青い羽根学習会</t>
    <rPh sb="7" eb="8">
      <t>アオ</t>
    </rPh>
    <rPh sb="9" eb="11">
      <t>ハネ</t>
    </rPh>
    <rPh sb="11" eb="14">
      <t>ガクシュウカイ</t>
    </rPh>
    <phoneticPr fontId="15"/>
  </si>
  <si>
    <t>(社福)つくば市社会福祉協議会、(N)居場所サポートクラブロベ、(N)みっしぇるくらぶ、(N)NPOプラザ・ねこねっと、(N)ひたちＮＰＯセンター・with you、(N)子連れスタイル推進協会、(任)はやぶさ教室</t>
    <rPh sb="105" eb="107">
      <t>キョウシツ</t>
    </rPh>
    <phoneticPr fontId="15"/>
  </si>
  <si>
    <t>保健福祉部
障害福祉課</t>
    <rPh sb="0" eb="2">
      <t>ホケン</t>
    </rPh>
    <rPh sb="2" eb="4">
      <t>フクシ</t>
    </rPh>
    <rPh sb="4" eb="5">
      <t>ブ</t>
    </rPh>
    <rPh sb="6" eb="8">
      <t>ショウガイ</t>
    </rPh>
    <rPh sb="8" eb="11">
      <t>フクシカ</t>
    </rPh>
    <phoneticPr fontId="15"/>
  </si>
  <si>
    <t>医療的ケア児の在宅生活支援に関するシンポジウム
※アイラブつくばまちづくり支援事業</t>
    <rPh sb="0" eb="3">
      <t>イリョウテキ</t>
    </rPh>
    <rPh sb="5" eb="6">
      <t>ジ</t>
    </rPh>
    <rPh sb="7" eb="9">
      <t>ザイタク</t>
    </rPh>
    <rPh sb="9" eb="11">
      <t>セイカツ</t>
    </rPh>
    <rPh sb="11" eb="13">
      <t>シエン</t>
    </rPh>
    <rPh sb="14" eb="15">
      <t>カン</t>
    </rPh>
    <phoneticPr fontId="15"/>
  </si>
  <si>
    <t>在宅で医療的ケアを必要とする保護者等が、家族の現況からより暮らしやすい地域になるようみんなで考えることを目的とする。</t>
    <rPh sb="0" eb="2">
      <t>ザイタク</t>
    </rPh>
    <rPh sb="3" eb="6">
      <t>イリョウテキ</t>
    </rPh>
    <rPh sb="9" eb="11">
      <t>ヒツヨウ</t>
    </rPh>
    <rPh sb="14" eb="17">
      <t>ホゴシャ</t>
    </rPh>
    <rPh sb="17" eb="18">
      <t>トウ</t>
    </rPh>
    <rPh sb="20" eb="22">
      <t>カゾク</t>
    </rPh>
    <rPh sb="23" eb="25">
      <t>ゲンキョウ</t>
    </rPh>
    <rPh sb="29" eb="30">
      <t>ク</t>
    </rPh>
    <rPh sb="35" eb="37">
      <t>チイキ</t>
    </rPh>
    <rPh sb="46" eb="47">
      <t>カンガ</t>
    </rPh>
    <rPh sb="52" eb="54">
      <t>モクテキ</t>
    </rPh>
    <phoneticPr fontId="15"/>
  </si>
  <si>
    <t>障害児等の社会参加促進のため</t>
    <rPh sb="0" eb="2">
      <t>ショウガイ</t>
    </rPh>
    <rPh sb="2" eb="3">
      <t>ジ</t>
    </rPh>
    <rPh sb="3" eb="4">
      <t>トウ</t>
    </rPh>
    <rPh sb="5" eb="7">
      <t>シャカイ</t>
    </rPh>
    <rPh sb="7" eb="9">
      <t>サンカ</t>
    </rPh>
    <rPh sb="9" eb="11">
      <t>ソクシン</t>
    </rPh>
    <phoneticPr fontId="15"/>
  </si>
  <si>
    <t>（任）かけはしねっと</t>
    <rPh sb="1" eb="2">
      <t>ニン</t>
    </rPh>
    <phoneticPr fontId="15"/>
  </si>
  <si>
    <t>みんなの学会
※アイラブつくばまちづくり支援事業</t>
    <rPh sb="4" eb="6">
      <t>ガッカイ</t>
    </rPh>
    <phoneticPr fontId="15"/>
  </si>
  <si>
    <t>ろう者や一般の方々に情報保障を行った研究発表およびパフォーマンスを楽しんでいただき、ユニバーサルな学びについて考えることを目的とする。</t>
    <rPh sb="2" eb="3">
      <t>シャ</t>
    </rPh>
    <rPh sb="4" eb="6">
      <t>イッパン</t>
    </rPh>
    <rPh sb="7" eb="9">
      <t>カタガタ</t>
    </rPh>
    <rPh sb="10" eb="14">
      <t>ジョウホウホショウ</t>
    </rPh>
    <rPh sb="15" eb="16">
      <t>オコナ</t>
    </rPh>
    <rPh sb="18" eb="20">
      <t>ケンキュウ</t>
    </rPh>
    <rPh sb="20" eb="22">
      <t>ハッピョウ</t>
    </rPh>
    <rPh sb="33" eb="34">
      <t>タノ</t>
    </rPh>
    <rPh sb="49" eb="50">
      <t>マナ</t>
    </rPh>
    <rPh sb="55" eb="56">
      <t>カンガ</t>
    </rPh>
    <rPh sb="61" eb="63">
      <t>モクテキ</t>
    </rPh>
    <phoneticPr fontId="15"/>
  </si>
  <si>
    <t>筑波大学・筑波技術大学・つくば学院大学の三大学の学生が協働し、科学や交流の普及のため</t>
    <rPh sb="0" eb="2">
      <t>ツクバ</t>
    </rPh>
    <rPh sb="2" eb="4">
      <t>ダイガク</t>
    </rPh>
    <rPh sb="5" eb="7">
      <t>ツクバ</t>
    </rPh>
    <rPh sb="7" eb="9">
      <t>ギジュツ</t>
    </rPh>
    <rPh sb="9" eb="11">
      <t>ダイガク</t>
    </rPh>
    <rPh sb="15" eb="17">
      <t>ガクイン</t>
    </rPh>
    <rPh sb="17" eb="19">
      <t>ダイガク</t>
    </rPh>
    <rPh sb="20" eb="22">
      <t>サンダイ</t>
    </rPh>
    <rPh sb="22" eb="23">
      <t>ガク</t>
    </rPh>
    <rPh sb="24" eb="26">
      <t>ガクセイ</t>
    </rPh>
    <rPh sb="27" eb="29">
      <t>キョウドウ</t>
    </rPh>
    <rPh sb="31" eb="33">
      <t>カガク</t>
    </rPh>
    <rPh sb="34" eb="36">
      <t>コウリュウ</t>
    </rPh>
    <rPh sb="37" eb="39">
      <t>フキュウ</t>
    </rPh>
    <phoneticPr fontId="15"/>
  </si>
  <si>
    <t>（任）つくば院生ネットワーク</t>
    <rPh sb="1" eb="2">
      <t>ニン</t>
    </rPh>
    <rPh sb="6" eb="8">
      <t>インセイ</t>
    </rPh>
    <phoneticPr fontId="15"/>
  </si>
  <si>
    <t>保健福祉部
高齢福祉課</t>
    <rPh sb="0" eb="2">
      <t>ホケン</t>
    </rPh>
    <rPh sb="2" eb="5">
      <t>フクシブ</t>
    </rPh>
    <rPh sb="6" eb="8">
      <t>コウレイ</t>
    </rPh>
    <rPh sb="8" eb="11">
      <t>フクシカ</t>
    </rPh>
    <phoneticPr fontId="15"/>
  </si>
  <si>
    <t>能力に応じた社会参加活動を通して、高齢者の生きがいづくりと健康の保持を図る。</t>
  </si>
  <si>
    <t>（社福）つくば市社会福祉協議会</t>
  </si>
  <si>
    <t>シルバークラブ育成事業</t>
  </si>
  <si>
    <t>補助金を交付し、市シルバークラブ連合会及び単位シルバークラブの活動を支援する。</t>
  </si>
  <si>
    <t>地域での仲間づくり、健康の保持、知識や経験を活かした能力の発揮、社会活動への参画と貢献等、いきいきとした高齢期の生活づくりを支援する。</t>
  </si>
  <si>
    <t>いきいきサロン事業</t>
  </si>
  <si>
    <t>生活支援サポーター養成研修事業</t>
  </si>
  <si>
    <t>緩和した基準による訪問型サービス事業を円滑に運営するため市独自研修を実施し、必要な知識・技能を習得した生活支援サポーターを養成する。</t>
  </si>
  <si>
    <t>介護予防・日常生活支援総合事業の訪問型サービスの従事者の養成、人材確保につなげるため。</t>
  </si>
  <si>
    <t>高齢者地域ふれあいサロン運営補助事業</t>
  </si>
  <si>
    <t>団体等の活動の促進を図り、主に高齢者を中心とした地域の住民が気軽に通うことができる憩いの場を確保する。</t>
  </si>
  <si>
    <t xml:space="preserve">
高齢者の介護予防及び孤立化の防止に資する地域の憩いの場を確保し、高齢者の福祉の増進を図る。</t>
  </si>
  <si>
    <t>・桜ニュータウン　談話室　桜の園
・ふれあいサロン　みどりの風
・サロン暖々
・サロンゆうゆう
・宝陽台・宝志会
・ツクバあさん４７</t>
    <rPh sb="30" eb="31">
      <t>カゼ</t>
    </rPh>
    <rPh sb="36" eb="37">
      <t>アタタ</t>
    </rPh>
    <rPh sb="49" eb="52">
      <t>ホウヨウダイ</t>
    </rPh>
    <rPh sb="53" eb="56">
      <t>タカラシカイ</t>
    </rPh>
    <phoneticPr fontId="15"/>
  </si>
  <si>
    <t>福祉有償運送事業補助金</t>
  </si>
  <si>
    <t>道路運送法第79条の登録を受けて福祉有償運送を行う特定非営利活動法人等に対し、円滑な運営ができるよう支援する。</t>
  </si>
  <si>
    <t>・ＮＰＯ法人友の会たすけあい
・ＮＰＯ法人サラダボール
・一般社団法人絆</t>
    <rPh sb="4" eb="6">
      <t>ホウジン</t>
    </rPh>
    <rPh sb="6" eb="7">
      <t>トモ</t>
    </rPh>
    <rPh sb="8" eb="9">
      <t>カイ</t>
    </rPh>
    <rPh sb="19" eb="21">
      <t>ホウジン</t>
    </rPh>
    <rPh sb="29" eb="31">
      <t>イッパン</t>
    </rPh>
    <rPh sb="31" eb="33">
      <t>シャダン</t>
    </rPh>
    <rPh sb="33" eb="35">
      <t>ホウジン</t>
    </rPh>
    <rPh sb="35" eb="36">
      <t>キズナ</t>
    </rPh>
    <phoneticPr fontId="15"/>
  </si>
  <si>
    <t>高年齢者労働能力活用事業補助金</t>
  </si>
  <si>
    <t>公益社団法人つくば市シルバー人材センターが円滑な運営ができるよう支援する。</t>
  </si>
  <si>
    <t>高齢者の生きがいの充実、社会参加の促進及び就業機会の拡大を図り、高齢者福祉の増進に資するため。</t>
  </si>
  <si>
    <t>公益社団法人つくば市シルバー人材センター</t>
  </si>
  <si>
    <t>いばらきねんりんスポーツ大会</t>
    <rPh sb="12" eb="14">
      <t>タイカイ</t>
    </rPh>
    <phoneticPr fontId="15"/>
  </si>
  <si>
    <t>いばらきねんりんスポーツ大会の予選会として市大会を開催する。ゲートボール、ペタンク、輪投げ、グラウンド・ゴルフの競技を実施する。</t>
    <rPh sb="12" eb="14">
      <t>タイカイ</t>
    </rPh>
    <rPh sb="15" eb="18">
      <t>ヨセンカイ</t>
    </rPh>
    <rPh sb="21" eb="24">
      <t>シタイカイ</t>
    </rPh>
    <rPh sb="25" eb="27">
      <t>カイサイ</t>
    </rPh>
    <rPh sb="42" eb="44">
      <t>ワナ</t>
    </rPh>
    <rPh sb="56" eb="58">
      <t>キョウギ</t>
    </rPh>
    <rPh sb="59" eb="61">
      <t>ジッシ</t>
    </rPh>
    <phoneticPr fontId="15"/>
  </si>
  <si>
    <t>高齢者に適したスポーツ競技を通じて、健康の保持増進と生きがいづくりを図り、地域間の交流を深める。</t>
    <rPh sb="0" eb="3">
      <t>コウレイシャ</t>
    </rPh>
    <rPh sb="4" eb="5">
      <t>テキ</t>
    </rPh>
    <rPh sb="11" eb="13">
      <t>キョウギ</t>
    </rPh>
    <rPh sb="14" eb="15">
      <t>ツウ</t>
    </rPh>
    <rPh sb="18" eb="20">
      <t>ケンコウ</t>
    </rPh>
    <rPh sb="21" eb="23">
      <t>ホジ</t>
    </rPh>
    <rPh sb="23" eb="25">
      <t>ゾウシン</t>
    </rPh>
    <rPh sb="26" eb="27">
      <t>イ</t>
    </rPh>
    <rPh sb="34" eb="35">
      <t>ハカ</t>
    </rPh>
    <rPh sb="37" eb="40">
      <t>チイキカン</t>
    </rPh>
    <rPh sb="41" eb="43">
      <t>コウリュウ</t>
    </rPh>
    <rPh sb="44" eb="45">
      <t>フカ</t>
    </rPh>
    <phoneticPr fontId="15"/>
  </si>
  <si>
    <t>スポーツ吹矢の普及で健康長寿を図る
※アイラブつくばまちづくり支援事業</t>
    <rPh sb="4" eb="6">
      <t>フキヤ</t>
    </rPh>
    <rPh sb="7" eb="9">
      <t>フキュウ</t>
    </rPh>
    <rPh sb="10" eb="12">
      <t>ケンコウ</t>
    </rPh>
    <rPh sb="12" eb="14">
      <t>チョウジュ</t>
    </rPh>
    <rPh sb="15" eb="16">
      <t>ハカ</t>
    </rPh>
    <rPh sb="31" eb="33">
      <t>シエン</t>
    </rPh>
    <rPh sb="33" eb="35">
      <t>ジギョウ</t>
    </rPh>
    <phoneticPr fontId="15"/>
  </si>
  <si>
    <t>高齢化率の高い宝陽台地区において、毎月スポーツ吹矢を実施する。</t>
    <rPh sb="0" eb="3">
      <t>コウレイカ</t>
    </rPh>
    <rPh sb="3" eb="4">
      <t>リツ</t>
    </rPh>
    <rPh sb="5" eb="6">
      <t>タカ</t>
    </rPh>
    <rPh sb="7" eb="10">
      <t>ホウヨウダイ</t>
    </rPh>
    <rPh sb="10" eb="12">
      <t>チク</t>
    </rPh>
    <rPh sb="17" eb="19">
      <t>マイツキ</t>
    </rPh>
    <rPh sb="23" eb="25">
      <t>フキヤ</t>
    </rPh>
    <rPh sb="26" eb="28">
      <t>ジッシ</t>
    </rPh>
    <phoneticPr fontId="15"/>
  </si>
  <si>
    <t>新たなニュースポーツの実施を通して、健康的な呼吸法の修得だけでなく、生きがいづくり及び高齢者の居場所づくりを図る。</t>
    <rPh sb="0" eb="1">
      <t>アラ</t>
    </rPh>
    <rPh sb="11" eb="13">
      <t>ジッシ</t>
    </rPh>
    <rPh sb="14" eb="15">
      <t>トオ</t>
    </rPh>
    <rPh sb="18" eb="21">
      <t>ケンコウテキ</t>
    </rPh>
    <rPh sb="22" eb="25">
      <t>コキュウホウ</t>
    </rPh>
    <rPh sb="26" eb="28">
      <t>シュウトク</t>
    </rPh>
    <rPh sb="34" eb="35">
      <t>イ</t>
    </rPh>
    <rPh sb="41" eb="42">
      <t>オヨ</t>
    </rPh>
    <rPh sb="43" eb="46">
      <t>コウレイシャ</t>
    </rPh>
    <rPh sb="47" eb="50">
      <t>イバショ</t>
    </rPh>
    <rPh sb="54" eb="55">
      <t>ハカ</t>
    </rPh>
    <phoneticPr fontId="15"/>
  </si>
  <si>
    <t>宝陽台宝寿会</t>
    <rPh sb="0" eb="3">
      <t>ホウヨウダイ</t>
    </rPh>
    <rPh sb="3" eb="5">
      <t>ホウジュ</t>
    </rPh>
    <rPh sb="5" eb="6">
      <t>カイ</t>
    </rPh>
    <phoneticPr fontId="15"/>
  </si>
  <si>
    <t>もっと気軽に出掛けようを応援する会
※アイラブつくばまちづくり支援事業</t>
    <rPh sb="3" eb="5">
      <t>キガル</t>
    </rPh>
    <rPh sb="6" eb="8">
      <t>デカ</t>
    </rPh>
    <rPh sb="12" eb="14">
      <t>オウエン</t>
    </rPh>
    <rPh sb="16" eb="17">
      <t>カイ</t>
    </rPh>
    <rPh sb="31" eb="33">
      <t>シエン</t>
    </rPh>
    <rPh sb="33" eb="35">
      <t>ジギョウ</t>
    </rPh>
    <phoneticPr fontId="15"/>
  </si>
  <si>
    <t>65歳以上の高齢者が飼っているペットを、一日ワンコイン（税込500円）で預かる。</t>
    <rPh sb="2" eb="3">
      <t>サイ</t>
    </rPh>
    <rPh sb="3" eb="5">
      <t>イジョウ</t>
    </rPh>
    <rPh sb="6" eb="9">
      <t>コウレイシャ</t>
    </rPh>
    <rPh sb="10" eb="11">
      <t>カ</t>
    </rPh>
    <rPh sb="20" eb="22">
      <t>イチニチ</t>
    </rPh>
    <rPh sb="28" eb="30">
      <t>ゼイコ</t>
    </rPh>
    <rPh sb="33" eb="34">
      <t>エン</t>
    </rPh>
    <rPh sb="36" eb="37">
      <t>アズ</t>
    </rPh>
    <phoneticPr fontId="15"/>
  </si>
  <si>
    <t>高齢者が気軽に外出できる環境を整えることで、社会参加の機会をつくり、健康の保持や生きがいの充実を図る。</t>
    <rPh sb="0" eb="3">
      <t>コウレイシャ</t>
    </rPh>
    <rPh sb="4" eb="6">
      <t>キガル</t>
    </rPh>
    <rPh sb="7" eb="9">
      <t>ガイシュツ</t>
    </rPh>
    <rPh sb="12" eb="14">
      <t>カンキョウ</t>
    </rPh>
    <rPh sb="15" eb="16">
      <t>トトノ</t>
    </rPh>
    <rPh sb="22" eb="24">
      <t>シャカイ</t>
    </rPh>
    <rPh sb="24" eb="26">
      <t>サンカ</t>
    </rPh>
    <rPh sb="27" eb="29">
      <t>キカイ</t>
    </rPh>
    <rPh sb="34" eb="36">
      <t>ケンコウ</t>
    </rPh>
    <rPh sb="37" eb="39">
      <t>ホジ</t>
    </rPh>
    <rPh sb="40" eb="41">
      <t>イ</t>
    </rPh>
    <rPh sb="45" eb="47">
      <t>ジュウジツ</t>
    </rPh>
    <rPh sb="48" eb="49">
      <t>ハカ</t>
    </rPh>
    <phoneticPr fontId="15"/>
  </si>
  <si>
    <t>アジュの部屋</t>
    <rPh sb="4" eb="6">
      <t>ヘヤ</t>
    </rPh>
    <phoneticPr fontId="15"/>
  </si>
  <si>
    <t>保健福祉部
介護保険課</t>
    <rPh sb="0" eb="5">
      <t>ホケンフクシブ</t>
    </rPh>
    <rPh sb="6" eb="11">
      <t>カイゴホケンカ</t>
    </rPh>
    <phoneticPr fontId="15"/>
  </si>
  <si>
    <t>介護認定調査事業</t>
    <rPh sb="0" eb="2">
      <t>カイゴ</t>
    </rPh>
    <rPh sb="2" eb="4">
      <t>ニンテイ</t>
    </rPh>
    <rPh sb="4" eb="6">
      <t>チョウサ</t>
    </rPh>
    <rPh sb="6" eb="8">
      <t>ジギョウ</t>
    </rPh>
    <phoneticPr fontId="15"/>
  </si>
  <si>
    <t>要介護・要支援認定申請のうち、更新に伴う調査を指定居宅介護支援事業所等へ委託して実施する。</t>
    <rPh sb="0" eb="1">
      <t>ヨウ</t>
    </rPh>
    <rPh sb="1" eb="3">
      <t>カイゴ</t>
    </rPh>
    <rPh sb="4" eb="7">
      <t>ヨウシエン</t>
    </rPh>
    <rPh sb="7" eb="9">
      <t>ニンテイ</t>
    </rPh>
    <rPh sb="9" eb="11">
      <t>シンセイ</t>
    </rPh>
    <rPh sb="15" eb="17">
      <t>コウシン</t>
    </rPh>
    <rPh sb="18" eb="19">
      <t>トモナ</t>
    </rPh>
    <rPh sb="20" eb="22">
      <t>チョウサ</t>
    </rPh>
    <rPh sb="23" eb="25">
      <t>シテイ</t>
    </rPh>
    <rPh sb="25" eb="27">
      <t>キョタク</t>
    </rPh>
    <rPh sb="27" eb="29">
      <t>カイゴ</t>
    </rPh>
    <rPh sb="29" eb="31">
      <t>シエン</t>
    </rPh>
    <rPh sb="31" eb="34">
      <t>ジギョウショ</t>
    </rPh>
    <rPh sb="34" eb="35">
      <t>ナド</t>
    </rPh>
    <rPh sb="36" eb="38">
      <t>イタク</t>
    </rPh>
    <rPh sb="40" eb="42">
      <t>ジッシ</t>
    </rPh>
    <phoneticPr fontId="15"/>
  </si>
  <si>
    <t>指定居宅支援事業所等（全51事業所）と契約することにより、認定調査を迅速に実施する。
　なお、契約先の事業所には調査対象外の法人（医療法人、株式会社等）が含まれます。</t>
    <rPh sb="0" eb="2">
      <t>シテイ</t>
    </rPh>
    <rPh sb="2" eb="4">
      <t>キョタク</t>
    </rPh>
    <rPh sb="4" eb="6">
      <t>シエン</t>
    </rPh>
    <rPh sb="6" eb="9">
      <t>ジギョウショ</t>
    </rPh>
    <rPh sb="9" eb="10">
      <t>ナド</t>
    </rPh>
    <rPh sb="11" eb="12">
      <t>ゼン</t>
    </rPh>
    <rPh sb="14" eb="17">
      <t>ジギョウショ</t>
    </rPh>
    <rPh sb="19" eb="21">
      <t>ケイヤク</t>
    </rPh>
    <rPh sb="29" eb="31">
      <t>ニンテイ</t>
    </rPh>
    <rPh sb="31" eb="33">
      <t>チョウサ</t>
    </rPh>
    <rPh sb="34" eb="36">
      <t>ジンソク</t>
    </rPh>
    <rPh sb="37" eb="39">
      <t>ジッシ</t>
    </rPh>
    <rPh sb="47" eb="50">
      <t>ケイヤクサキ</t>
    </rPh>
    <rPh sb="51" eb="54">
      <t>ジギョウショ</t>
    </rPh>
    <rPh sb="56" eb="58">
      <t>チョウサ</t>
    </rPh>
    <rPh sb="58" eb="60">
      <t>タイショウ</t>
    </rPh>
    <rPh sb="60" eb="61">
      <t>ガイ</t>
    </rPh>
    <rPh sb="62" eb="64">
      <t>ホウジン</t>
    </rPh>
    <rPh sb="65" eb="67">
      <t>イリョウ</t>
    </rPh>
    <rPh sb="67" eb="69">
      <t>ホウジン</t>
    </rPh>
    <rPh sb="70" eb="74">
      <t>カブシキガイシャ</t>
    </rPh>
    <rPh sb="74" eb="75">
      <t>ラ</t>
    </rPh>
    <rPh sb="77" eb="78">
      <t>フク</t>
    </rPh>
    <phoneticPr fontId="15"/>
  </si>
  <si>
    <t>(一社)ヘルスケアＴＥＲＭＳ、
(一財)筑波山麓仁会、
(社福)いなほ会、
(社福)つくば市社会福祉協議会、
(社福)のぞみ会、
(社福)愛信会、
(社福)勘翁慈温会、
(社福)欣水会、
(社福)健誠会、
(社福)石岡市社会福祉協議会、
(社福)筑南会、
(社福)筑竜会、
(社福)博慈会、
(社福)豊里園、
(Ｎ)まちなか交友館まどか、
(Ｎ)恆義会</t>
    <rPh sb="2" eb="3">
      <t>シャ</t>
    </rPh>
    <phoneticPr fontId="15"/>
  </si>
  <si>
    <t>保健福祉部
地域包括支援課</t>
    <rPh sb="0" eb="2">
      <t>ホケン</t>
    </rPh>
    <rPh sb="2" eb="4">
      <t>フクシ</t>
    </rPh>
    <rPh sb="4" eb="5">
      <t>ブ</t>
    </rPh>
    <rPh sb="6" eb="8">
      <t>チイキ</t>
    </rPh>
    <rPh sb="8" eb="10">
      <t>ホウカツ</t>
    </rPh>
    <rPh sb="10" eb="12">
      <t>シエン</t>
    </rPh>
    <rPh sb="12" eb="13">
      <t>カ</t>
    </rPh>
    <phoneticPr fontId="15"/>
  </si>
  <si>
    <t>健康麻雀
※アイラブつくばまちづくり支援事業</t>
    <rPh sb="0" eb="2">
      <t>ケンコウ</t>
    </rPh>
    <rPh sb="2" eb="4">
      <t>マージャン</t>
    </rPh>
    <phoneticPr fontId="15"/>
  </si>
  <si>
    <t>週に１回、65歳以上の高齢者を対象に「健康麻雀」を行い、高齢者の孤独を防ぐ。また参加者同士での交流を促すことで、認知症予防を図る。</t>
    <rPh sb="0" eb="1">
      <t>シュウ</t>
    </rPh>
    <rPh sb="3" eb="4">
      <t>カイ</t>
    </rPh>
    <rPh sb="7" eb="8">
      <t>サイ</t>
    </rPh>
    <rPh sb="8" eb="10">
      <t>イジョウ</t>
    </rPh>
    <rPh sb="11" eb="14">
      <t>コウレイシャ</t>
    </rPh>
    <rPh sb="15" eb="17">
      <t>タイショウ</t>
    </rPh>
    <rPh sb="19" eb="21">
      <t>ケンコウ</t>
    </rPh>
    <rPh sb="21" eb="23">
      <t>マージャン</t>
    </rPh>
    <rPh sb="25" eb="26">
      <t>オコナ</t>
    </rPh>
    <rPh sb="28" eb="31">
      <t>コウレイシャ</t>
    </rPh>
    <rPh sb="32" eb="34">
      <t>コドク</t>
    </rPh>
    <rPh sb="35" eb="36">
      <t>フセ</t>
    </rPh>
    <phoneticPr fontId="15"/>
  </si>
  <si>
    <t>健康麻雀が、当課が推し進める認知症及び介護の予防につながり、閉じこもり防止の効果も期待できる。</t>
    <rPh sb="6" eb="8">
      <t>トウカ</t>
    </rPh>
    <rPh sb="9" eb="10">
      <t>オ</t>
    </rPh>
    <rPh sb="11" eb="12">
      <t>スス</t>
    </rPh>
    <rPh sb="30" eb="31">
      <t>ト</t>
    </rPh>
    <rPh sb="41" eb="43">
      <t>キタイ</t>
    </rPh>
    <phoneticPr fontId="15"/>
  </si>
  <si>
    <t>学園健康麻雀教室</t>
    <rPh sb="0" eb="2">
      <t>ガクエン</t>
    </rPh>
    <rPh sb="2" eb="4">
      <t>ケンコウ</t>
    </rPh>
    <rPh sb="4" eb="6">
      <t>マージャン</t>
    </rPh>
    <rPh sb="6" eb="8">
      <t>キョウシツ</t>
    </rPh>
    <phoneticPr fontId="15"/>
  </si>
  <si>
    <t>医療と介護と福祉をつなぐコミュニティカフェ・地域イベントの開催
～つくバレプロジェクト～
※アイラブつくばまちづくり支援事業</t>
    <rPh sb="0" eb="2">
      <t>イリョウ</t>
    </rPh>
    <rPh sb="3" eb="5">
      <t>カイゴ</t>
    </rPh>
    <rPh sb="6" eb="8">
      <t>フクシ</t>
    </rPh>
    <rPh sb="22" eb="24">
      <t>チイキ</t>
    </rPh>
    <rPh sb="29" eb="31">
      <t>カイサイ</t>
    </rPh>
    <phoneticPr fontId="15"/>
  </si>
  <si>
    <t>コミュニティカフェや地域高齢者イベントを通して、医療関係者の横の連携を図り、医療専門職と地域での市民活動を結ぶネットワークを構築する。</t>
    <rPh sb="10" eb="12">
      <t>チイキ</t>
    </rPh>
    <rPh sb="12" eb="15">
      <t>コウレイシャ</t>
    </rPh>
    <rPh sb="20" eb="21">
      <t>トオ</t>
    </rPh>
    <rPh sb="24" eb="26">
      <t>イリョウ</t>
    </rPh>
    <rPh sb="26" eb="29">
      <t>カンケイシャ</t>
    </rPh>
    <rPh sb="30" eb="31">
      <t>ヨコ</t>
    </rPh>
    <rPh sb="32" eb="34">
      <t>レンケイ</t>
    </rPh>
    <rPh sb="35" eb="36">
      <t>ハカ</t>
    </rPh>
    <rPh sb="38" eb="40">
      <t>イリョウ</t>
    </rPh>
    <rPh sb="40" eb="42">
      <t>センモン</t>
    </rPh>
    <rPh sb="42" eb="43">
      <t>ショク</t>
    </rPh>
    <rPh sb="44" eb="46">
      <t>チイキ</t>
    </rPh>
    <rPh sb="48" eb="50">
      <t>シミン</t>
    </rPh>
    <rPh sb="50" eb="52">
      <t>カツドウ</t>
    </rPh>
    <rPh sb="53" eb="54">
      <t>ムス</t>
    </rPh>
    <rPh sb="62" eb="64">
      <t>コウチク</t>
    </rPh>
    <phoneticPr fontId="15"/>
  </si>
  <si>
    <t>つくば市の医療・介護・福祉の関係者がイベントを通して地域の情報や課題を定期的に共有できる場として有効であり、医療と介護の連携に寄与する。</t>
    <rPh sb="63" eb="65">
      <t>キヨ</t>
    </rPh>
    <phoneticPr fontId="15"/>
  </si>
  <si>
    <t>医療と介護と福祉でつながる会＠つくば</t>
    <rPh sb="0" eb="2">
      <t>イリョウ</t>
    </rPh>
    <rPh sb="3" eb="5">
      <t>カイゴ</t>
    </rPh>
    <rPh sb="6" eb="8">
      <t>フクシ</t>
    </rPh>
    <rPh sb="13" eb="14">
      <t>カイ</t>
    </rPh>
    <phoneticPr fontId="15"/>
  </si>
  <si>
    <t>保健福祉部
健康増進課</t>
  </si>
  <si>
    <t>シルバーリハビリ出前体操教室</t>
  </si>
  <si>
    <t>＜目的＞
介護予防の観点から，健康に関する知識普及啓発をすることで健康意識を高める。また，運動を生活の中に取り入れる動議づけを行い，高齢者が長く自立した生活が営めるように啓発をする。
＜内容＞
おおむね６５歳以上の高齢者を対象に地域の集会所等に出向き，月に2回の介護予防を目的としたシルバーリハビリ体操を実施する。</t>
  </si>
  <si>
    <t>介護予防に寄与するシルバーリハビリ体操を市内全域に普及させることができるため。</t>
  </si>
  <si>
    <t>（任）つくば市シルバーリハビリ体操指導士会</t>
  </si>
  <si>
    <t>地域のニーズに合った食育活動を推進させることで、市民の健康づくりを推進する。</t>
  </si>
  <si>
    <t>つくば市健康増進計画にそって、市民が生涯にわたって健全な食生活の実現を図り、健康づくりを推進するための知識を普及する。</t>
  </si>
  <si>
    <t>（任）つくば市食生活改善推進員協議会</t>
  </si>
  <si>
    <t>つくばウォークの日</t>
  </si>
  <si>
    <t>＜目的＞
健康増進・生活習慣病予防・介護予防の観点から、手軽にできるウォーキングを生活の中に取り入れる動機づけを行い、運動習慣の定着を目的とする。
＜内容＞
毎月第１日曜日は「つくばウォークの日」を合言葉に、運動普及推進員の協力で、ウォーキングイベントを開催。市内６～８キロのコースをウォーキングを行う。
ウォーキングイベントを実施しない月には、運動普及推進員自らがコースを決めて参加者を募り、地域を歩く、地区ウォークを実施。</t>
  </si>
  <si>
    <t>より地域に密着した活動支援が期待できる。</t>
  </si>
  <si>
    <t>（任）つくば市運動普及推進員</t>
  </si>
  <si>
    <t>多世代交流出前教室</t>
    <rPh sb="0" eb="9">
      <t>タセダイコウリュウデマエキョウシツ</t>
    </rPh>
    <phoneticPr fontId="15"/>
  </si>
  <si>
    <t>＜目的＞
全ての年代の市民が高齢者になっても、住み慣れた地域で健康でいきいきとした生活を送ることができる。
＜内容＞
つくば市民で常時５人以上で構成された団体に対して、地域の集会所等に出向き、体操や講話などを実施する。</t>
  </si>
  <si>
    <t>運動普及推進員の活動啓発、また、地域のボランティアが担うことで地域コミュニティの活性化を図る。</t>
    <rPh sb="44" eb="45">
      <t>ハカ</t>
    </rPh>
    <phoneticPr fontId="15"/>
  </si>
  <si>
    <t>保健福祉部健康増進課</t>
    <rPh sb="0" eb="10">
      <t>ホケンフクシブケンコウゾウシンカ</t>
    </rPh>
    <phoneticPr fontId="15"/>
  </si>
  <si>
    <t>マタニティサロン</t>
  </si>
  <si>
    <t>妊婦とその家族が妊娠・出産・育児について充分な知識や技術を習得することで、不安の軽減を図り、また親としての自覚や出産への自信をもたらし、育児のイメージづくりの場となるよう支援する。また、同じ境遇の仲間と触れ合うことで友達づくりの場となり、妊娠から子育てにかけての期間を心身ともに充実して過ごすことができるよう支援する。</t>
  </si>
  <si>
    <t>先輩ママをあかちゃんと一緒に招き、お産や育児の実際について体験を語ってもらい、あかちゃんのいる生活の具体的なイメージをつかむことができる。</t>
  </si>
  <si>
    <t>（Ｎ）ままとーん</t>
  </si>
  <si>
    <t>保健福祉部
健康増進課</t>
    <rPh sb="0" eb="2">
      <t>ホケン</t>
    </rPh>
    <rPh sb="2" eb="4">
      <t>フクシ</t>
    </rPh>
    <rPh sb="4" eb="5">
      <t>ブ</t>
    </rPh>
    <rPh sb="6" eb="8">
      <t>ケンコウ</t>
    </rPh>
    <rPh sb="8" eb="10">
      <t>ゾウシン</t>
    </rPh>
    <rPh sb="10" eb="11">
      <t>カ</t>
    </rPh>
    <phoneticPr fontId="15"/>
  </si>
  <si>
    <t>がん経験者とその家族，支援者たちがリレーをつなぎ，がんと闘うための絆を育むウォーキングイベント。</t>
  </si>
  <si>
    <t>イベントを通して，がん検診の重要性等についての啓発を行う。</t>
  </si>
  <si>
    <t>（任）リレー・フォー・ライフ・ジャパン茨城実行委員会</t>
  </si>
  <si>
    <t>市民公開講座「地域フォーラム」</t>
    <rPh sb="0" eb="2">
      <t>シミン</t>
    </rPh>
    <rPh sb="2" eb="4">
      <t>コウカイ</t>
    </rPh>
    <rPh sb="4" eb="6">
      <t>コウザ</t>
    </rPh>
    <rPh sb="7" eb="9">
      <t>チイキ</t>
    </rPh>
    <phoneticPr fontId="15"/>
  </si>
  <si>
    <t>医師による講演会、健康相談を実施して、生活習慣病の知識を深めてもらうとともに、その予防や治療について学んでいただく。今年度は、糖尿病に関する講演会を開催した。</t>
    <rPh sb="0" eb="2">
      <t>イシ</t>
    </rPh>
    <rPh sb="5" eb="8">
      <t>コウエンカイ</t>
    </rPh>
    <rPh sb="9" eb="11">
      <t>ケンコウ</t>
    </rPh>
    <rPh sb="11" eb="13">
      <t>ソウダン</t>
    </rPh>
    <rPh sb="14" eb="16">
      <t>ジッシ</t>
    </rPh>
    <rPh sb="19" eb="21">
      <t>セイカツ</t>
    </rPh>
    <rPh sb="21" eb="23">
      <t>シュウカン</t>
    </rPh>
    <rPh sb="23" eb="24">
      <t>ビョウ</t>
    </rPh>
    <rPh sb="25" eb="27">
      <t>チシキ</t>
    </rPh>
    <rPh sb="28" eb="29">
      <t>フカ</t>
    </rPh>
    <rPh sb="41" eb="43">
      <t>ヨボウ</t>
    </rPh>
    <rPh sb="44" eb="46">
      <t>チリョウ</t>
    </rPh>
    <rPh sb="50" eb="51">
      <t>マナ</t>
    </rPh>
    <rPh sb="58" eb="61">
      <t>コンネンド</t>
    </rPh>
    <rPh sb="63" eb="66">
      <t>トウニョウビョウ</t>
    </rPh>
    <rPh sb="67" eb="68">
      <t>カン</t>
    </rPh>
    <rPh sb="70" eb="73">
      <t>コウエンカイ</t>
    </rPh>
    <rPh sb="74" eb="76">
      <t>カイサイ</t>
    </rPh>
    <phoneticPr fontId="15"/>
  </si>
  <si>
    <t>市民が、生活習慣病の知識を学ぶことで、自身の健康に関心を持ち、健康意識の向上を図り、生活習慣病の予防・改善につなげてく。</t>
    <rPh sb="0" eb="2">
      <t>シミン</t>
    </rPh>
    <rPh sb="4" eb="6">
      <t>セイカツ</t>
    </rPh>
    <rPh sb="6" eb="8">
      <t>シュウカン</t>
    </rPh>
    <rPh sb="8" eb="9">
      <t>ビョウ</t>
    </rPh>
    <rPh sb="10" eb="12">
      <t>チシキ</t>
    </rPh>
    <rPh sb="13" eb="14">
      <t>マナ</t>
    </rPh>
    <rPh sb="19" eb="21">
      <t>ジシン</t>
    </rPh>
    <rPh sb="22" eb="24">
      <t>ケンコウ</t>
    </rPh>
    <rPh sb="25" eb="27">
      <t>カンシン</t>
    </rPh>
    <rPh sb="28" eb="29">
      <t>モ</t>
    </rPh>
    <rPh sb="31" eb="33">
      <t>ケンコウ</t>
    </rPh>
    <rPh sb="33" eb="35">
      <t>イシキ</t>
    </rPh>
    <rPh sb="36" eb="38">
      <t>コウジョウ</t>
    </rPh>
    <rPh sb="39" eb="40">
      <t>ハカ</t>
    </rPh>
    <rPh sb="42" eb="44">
      <t>セイカツ</t>
    </rPh>
    <rPh sb="44" eb="46">
      <t>シュウカン</t>
    </rPh>
    <rPh sb="46" eb="47">
      <t>ビョウ</t>
    </rPh>
    <rPh sb="48" eb="50">
      <t>ヨボウ</t>
    </rPh>
    <rPh sb="51" eb="53">
      <t>カイゼン</t>
    </rPh>
    <phoneticPr fontId="15"/>
  </si>
  <si>
    <t>一般社団法人
つくば市医師会</t>
    <rPh sb="0" eb="2">
      <t>イッパン</t>
    </rPh>
    <rPh sb="2" eb="4">
      <t>シャダン</t>
    </rPh>
    <rPh sb="4" eb="6">
      <t>ホウジン</t>
    </rPh>
    <rPh sb="10" eb="11">
      <t>シ</t>
    </rPh>
    <rPh sb="11" eb="14">
      <t>イシカイ</t>
    </rPh>
    <phoneticPr fontId="15"/>
  </si>
  <si>
    <t>こども部
こども政策課</t>
  </si>
  <si>
    <t>訪問型子育て支援（産前産後ホームスタート）事業
※市民活動協働型事業</t>
  </si>
  <si>
    <t>　地域の中での信頼を得ながら、継続的に安心・安全・安定した支援をするためには、連携・協働による事業実施が必要である。</t>
  </si>
  <si>
    <t>（Ｎ）kosodateはぐはぐ</t>
  </si>
  <si>
    <t>作ろう！遊ぼう！プレイパーク
※アイラブつくばまちづくり補助金</t>
    <rPh sb="0" eb="1">
      <t>ツク</t>
    </rPh>
    <rPh sb="4" eb="5">
      <t>アソ</t>
    </rPh>
    <phoneticPr fontId="15"/>
  </si>
  <si>
    <t>　自ら遠くへ足を運ばないと体験できない「プレイパーク」を身近な環境でできることを体験してもらいたいということもあり、連携・協働により、実施することで、より効果的に周知を図ることができる。</t>
  </si>
  <si>
    <t>ゴンタで夏休み2019
※アイラブつくばまちづくり補助金</t>
    <rPh sb="4" eb="6">
      <t>ナツヤス</t>
    </rPh>
    <phoneticPr fontId="15"/>
  </si>
  <si>
    <t>　「子育て冒険広場ゴンタの丘」（つくば市子育て総合支援センター駐車場奥の林）を拠点とし、そこに遊びに来る子どもたちと子育てにかかわる大人たちがつながることにより、子どもたちのより豊かな遊びの環境を作る。</t>
    <rPh sb="2" eb="4">
      <t>コソダ</t>
    </rPh>
    <rPh sb="5" eb="7">
      <t>ボウケン</t>
    </rPh>
    <rPh sb="7" eb="9">
      <t>ヒロバ</t>
    </rPh>
    <rPh sb="13" eb="14">
      <t>オカ</t>
    </rPh>
    <rPh sb="19" eb="20">
      <t>シ</t>
    </rPh>
    <rPh sb="20" eb="22">
      <t>コソダ</t>
    </rPh>
    <rPh sb="23" eb="25">
      <t>ソウゴウ</t>
    </rPh>
    <rPh sb="25" eb="27">
      <t>シエン</t>
    </rPh>
    <rPh sb="31" eb="34">
      <t>チュウシャジョウ</t>
    </rPh>
    <rPh sb="34" eb="35">
      <t>オク</t>
    </rPh>
    <rPh sb="36" eb="37">
      <t>ハヤシ</t>
    </rPh>
    <rPh sb="39" eb="41">
      <t>キョテン</t>
    </rPh>
    <rPh sb="47" eb="48">
      <t>アソ</t>
    </rPh>
    <rPh sb="50" eb="51">
      <t>ク</t>
    </rPh>
    <rPh sb="52" eb="53">
      <t>コ</t>
    </rPh>
    <rPh sb="58" eb="60">
      <t>コソダ</t>
    </rPh>
    <rPh sb="66" eb="68">
      <t>オトナ</t>
    </rPh>
    <rPh sb="81" eb="82">
      <t>コ</t>
    </rPh>
    <rPh sb="89" eb="90">
      <t>ユタ</t>
    </rPh>
    <rPh sb="92" eb="93">
      <t>アソ</t>
    </rPh>
    <rPh sb="95" eb="97">
      <t>カンキョウ</t>
    </rPh>
    <rPh sb="98" eb="99">
      <t>ツク</t>
    </rPh>
    <phoneticPr fontId="15"/>
  </si>
  <si>
    <t>　子どもたちが自由に遊べる場所、機会を設けることで、その親にも外遊びの良さや大切さに目を向けてもらうとともに、子どもに豊かな遊びの環境をと願う親のニーズにも答える。</t>
    <rPh sb="78" eb="79">
      <t>コタ</t>
    </rPh>
    <phoneticPr fontId="15"/>
  </si>
  <si>
    <t>（任）つくばで遊ぼう広場の会</t>
    <rPh sb="7" eb="8">
      <t>アソ</t>
    </rPh>
    <rPh sb="10" eb="12">
      <t>ヒロバ</t>
    </rPh>
    <rPh sb="13" eb="14">
      <t>カイ</t>
    </rPh>
    <phoneticPr fontId="15"/>
  </si>
  <si>
    <t>大穂地区子育て応援事業「くすのき会」</t>
  </si>
  <si>
    <t>　安心・安全に子育てができるまちづくりを目指して、住民同士の交流を深め、ネットワークを構築しながら、市民主体の子育てしやすいまちづくりを推進する。</t>
  </si>
  <si>
    <t xml:space="preserve">　市民と行政が一体となって子育てしやすいまちづくりを推進していくために、協働で事業を実施する。
</t>
  </si>
  <si>
    <t>（任）大穂地区子育て応援くすのき会</t>
  </si>
  <si>
    <t>　地域における育児の相互援助活動を推進することで、子育て負担を軽減し、子どもの健やかな育ちを促進するために事業を委託する。</t>
  </si>
  <si>
    <t>　少子化や核家族の進行、地域社会の変化など、子どもや子育てをめぐる環境が大きく変化する中で、家庭や地域における子育て機能の低下や子育て中の親の孤独感や不安感の増大等に対応するため、地域において子育て親子の交流等を促進する子育て支援拠点を設置することにより、地域の子育て支援機能の充実を図り、子育ての不安感等を緩和し、子どもの健やかな育ちを支援することを目的とする。</t>
  </si>
  <si>
    <t>　子育て支援の充実を図るため、乳幼児及びその保護者が相互の交流を行う場所を開設し、子育てについての相談、情報の提供、助言その他の援助を行う事業を民間保育園等に委託する。</t>
  </si>
  <si>
    <t>（社福）葛城福祉会</t>
  </si>
  <si>
    <t>地域子育て支援拠点事業（その2）</t>
  </si>
  <si>
    <t>（社福）稲田福祉会</t>
  </si>
  <si>
    <t>地域子育て支援拠点事業（その3）</t>
  </si>
  <si>
    <t>（社福）清明福祉会</t>
  </si>
  <si>
    <t>地域子育て支援拠点事業（その4）</t>
  </si>
  <si>
    <t>（学法）みのり学園</t>
  </si>
  <si>
    <t>地域子育て支援拠点事業（その5）</t>
  </si>
  <si>
    <t>（社福）花畑福祉会</t>
  </si>
  <si>
    <t>地域子育て支援拠点事業（その6）</t>
  </si>
  <si>
    <t>少子化や核家族の進行、地域社会の変化など、子どもや子育てをめぐる環境が大きく変化する中で、家庭や地域における子育て機能の低下や子育て中の親の孤独感や不安感の増大等に対応するため、地域において子育て親子の交流等を促進する子育て支援拠点を設置することにより、地域の子育て支援機能の充実を図り、子育ての不安感等を緩和し、子どもの健やかな育ちを支援することを目的とする。</t>
  </si>
  <si>
    <t>子育て支援の充実を図るため、乳幼児及びその保護者が相互の交流を行う場所を開設し、子育てについての相談、情報の提供、助言その他の援助を行う事業を民間保育園等に委託する。</t>
  </si>
  <si>
    <t>（社福）いなほ会</t>
  </si>
  <si>
    <t>地域子育て支援拠点事業（その7）</t>
  </si>
  <si>
    <t>（社福）幸樹会</t>
  </si>
  <si>
    <t>地域子育て支援拠点事業（その8）</t>
  </si>
  <si>
    <t>こども部
こども育成課</t>
    <rPh sb="3" eb="4">
      <t>ブ</t>
    </rPh>
    <rPh sb="8" eb="10">
      <t>イクセイ</t>
    </rPh>
    <rPh sb="10" eb="11">
      <t>カ</t>
    </rPh>
    <phoneticPr fontId="15"/>
  </si>
  <si>
    <t>つくば市立大曽根児童館指定管理業務</t>
    <rPh sb="3" eb="5">
      <t>シリツ</t>
    </rPh>
    <rPh sb="5" eb="8">
      <t>オオゾネ</t>
    </rPh>
    <rPh sb="8" eb="11">
      <t>ジドウカン</t>
    </rPh>
    <rPh sb="11" eb="13">
      <t>シテイ</t>
    </rPh>
    <rPh sb="13" eb="15">
      <t>カンリ</t>
    </rPh>
    <rPh sb="15" eb="17">
      <t>ギョウム</t>
    </rPh>
    <phoneticPr fontId="15"/>
  </si>
  <si>
    <t>つくば市の児童に健全な遊び及び生活の場を与え、その健康を増進するとともに情緒を豊かにし、児童の健全な育成を図る。また、児童と地域の高齢者との多世代交流、地域交流等の子育て支援の拠点施設を目指す。</t>
    <rPh sb="3" eb="4">
      <t>シ</t>
    </rPh>
    <rPh sb="5" eb="7">
      <t>ジドウ</t>
    </rPh>
    <rPh sb="8" eb="10">
      <t>ケンゼン</t>
    </rPh>
    <rPh sb="11" eb="12">
      <t>アソ</t>
    </rPh>
    <rPh sb="13" eb="14">
      <t>オヨ</t>
    </rPh>
    <rPh sb="15" eb="17">
      <t>セイカツ</t>
    </rPh>
    <rPh sb="18" eb="19">
      <t>バ</t>
    </rPh>
    <rPh sb="20" eb="21">
      <t>アタ</t>
    </rPh>
    <rPh sb="25" eb="27">
      <t>ケンコウ</t>
    </rPh>
    <rPh sb="28" eb="30">
      <t>ゾウシン</t>
    </rPh>
    <rPh sb="36" eb="38">
      <t>ジョウチョ</t>
    </rPh>
    <rPh sb="39" eb="40">
      <t>ユタ</t>
    </rPh>
    <rPh sb="44" eb="46">
      <t>ジドウ</t>
    </rPh>
    <rPh sb="47" eb="49">
      <t>ケンゼン</t>
    </rPh>
    <rPh sb="50" eb="52">
      <t>イクセイ</t>
    </rPh>
    <rPh sb="53" eb="54">
      <t>ハカ</t>
    </rPh>
    <rPh sb="59" eb="61">
      <t>ジドウ</t>
    </rPh>
    <rPh sb="62" eb="64">
      <t>チイキ</t>
    </rPh>
    <rPh sb="65" eb="68">
      <t>コウレイシャ</t>
    </rPh>
    <rPh sb="70" eb="71">
      <t>タ</t>
    </rPh>
    <rPh sb="71" eb="73">
      <t>セダイ</t>
    </rPh>
    <rPh sb="73" eb="75">
      <t>コウリュウ</t>
    </rPh>
    <rPh sb="76" eb="78">
      <t>チイキ</t>
    </rPh>
    <rPh sb="78" eb="80">
      <t>コウリュウ</t>
    </rPh>
    <rPh sb="80" eb="81">
      <t>ナド</t>
    </rPh>
    <rPh sb="82" eb="84">
      <t>コソダ</t>
    </rPh>
    <rPh sb="85" eb="87">
      <t>シエン</t>
    </rPh>
    <rPh sb="88" eb="90">
      <t>キョテン</t>
    </rPh>
    <rPh sb="90" eb="92">
      <t>シセツ</t>
    </rPh>
    <rPh sb="93" eb="95">
      <t>メザ</t>
    </rPh>
    <phoneticPr fontId="15"/>
  </si>
  <si>
    <t>特定非営利活動法人　茨城ＹＭＣＡ</t>
    <rPh sb="0" eb="2">
      <t>トクテイ</t>
    </rPh>
    <rPh sb="2" eb="5">
      <t>ヒエイリ</t>
    </rPh>
    <rPh sb="5" eb="7">
      <t>カツドウ</t>
    </rPh>
    <rPh sb="7" eb="9">
      <t>ホウジン</t>
    </rPh>
    <rPh sb="10" eb="12">
      <t>イバラキ</t>
    </rPh>
    <phoneticPr fontId="15"/>
  </si>
  <si>
    <t>平成31年４月１日～令和２年３月31日</t>
    <rPh sb="0" eb="2">
      <t>ヘイセイ</t>
    </rPh>
    <rPh sb="4" eb="5">
      <t>ネン</t>
    </rPh>
    <rPh sb="6" eb="7">
      <t>ガツ</t>
    </rPh>
    <rPh sb="8" eb="9">
      <t>ニチ</t>
    </rPh>
    <rPh sb="10" eb="12">
      <t>レイワ</t>
    </rPh>
    <rPh sb="13" eb="14">
      <t>ネン</t>
    </rPh>
    <rPh sb="15" eb="16">
      <t>ガツ</t>
    </rPh>
    <rPh sb="18" eb="19">
      <t>ニチ</t>
    </rPh>
    <phoneticPr fontId="15"/>
  </si>
  <si>
    <t>経済部
産業振興課</t>
  </si>
  <si>
    <t>商工会事業</t>
  </si>
  <si>
    <t>市内商工業者の経営基盤の安定・強化を目的に、経営改善普及事業（経営・金融・税務・労務指導）や地域総合支援事業（各種イベント等）を行う。</t>
  </si>
  <si>
    <t>市内商工業の振興による地域産業の活性化を図る。</t>
  </si>
  <si>
    <t>つくば市商工会</t>
  </si>
  <si>
    <t>つくばものづくりオーケストラ事業</t>
  </si>
  <si>
    <t>市内研究機関と市内ものづくり企業との技術交流を目的に、技術展示会を定期的に開催する。
（令和元年度は、ＮＩＭＳ、ＫＥＫ、国立環境研究所等で開催）</t>
    <rPh sb="44" eb="46">
      <t>レイワ</t>
    </rPh>
    <rPh sb="46" eb="48">
      <t>ガンネン</t>
    </rPh>
    <phoneticPr fontId="15"/>
  </si>
  <si>
    <t>市内企業の技術革新・新商品開発等による産業の活性化を図る。</t>
  </si>
  <si>
    <t>（任）つくばものづりオーケストラ</t>
  </si>
  <si>
    <t>つくば市事業用不動産物件の情報連携事業</t>
  </si>
  <si>
    <t>新たな企業の誘致による産業の活性化と雇用創出を図る。</t>
  </si>
  <si>
    <t>（公社）茨城県宅地建物取引業協会</t>
  </si>
  <si>
    <t>つくば市内物産品振興事業</t>
  </si>
  <si>
    <t>市内物産品のＰＲ、販路拡大を目的に、市内外のイベント等への出店等を行う。</t>
  </si>
  <si>
    <t>市内の優れた物産品の普及促進を図る。</t>
  </si>
  <si>
    <t>（任）つくば市物産会</t>
  </si>
  <si>
    <t>経済部
農業政策課</t>
  </si>
  <si>
    <t>高崎自然の森自然体験事業</t>
  </si>
  <si>
    <t>里山の持つ豊かな自然環境において、様々な里山体験を通じて人々の生活や環境との関係についての理解と関心を深め、自然と人とが共生する社会の実現に向けた活動を推進する。
高崎自然の森自然体験プログラム：年間５回</t>
  </si>
  <si>
    <t>（N)つくば環境フォーラムは、里山環境に関する専門的な知識を有するとともに法人自らも里山等を楽しむ体験プログラムの実施や自然を守るためのボランティア活動を行っており、その分野における様々な活動実績を持っている。また、環境分野における専門的知識を有する個人、団体とのネットワークをもっていることから、市が積極的に連携することで、両者が求める目的を達成することができると考えられる。</t>
  </si>
  <si>
    <t>（N)つくば環境フォーラム</t>
  </si>
  <si>
    <t>平成31年(2019年)４月１日～令和２年(2020年)３月31日</t>
    <rPh sb="0" eb="2">
      <t>ヘイセイ</t>
    </rPh>
    <rPh sb="4" eb="5">
      <t>ネン</t>
    </rPh>
    <rPh sb="10" eb="11">
      <t>ネン</t>
    </rPh>
    <rPh sb="13" eb="14">
      <t>ガツ</t>
    </rPh>
    <rPh sb="15" eb="16">
      <t>ニチ</t>
    </rPh>
    <rPh sb="17" eb="19">
      <t>レイワ</t>
    </rPh>
    <rPh sb="20" eb="21">
      <t>ネン</t>
    </rPh>
    <rPh sb="26" eb="27">
      <t>ネン</t>
    </rPh>
    <rPh sb="29" eb="30">
      <t>ガツ</t>
    </rPh>
    <rPh sb="32" eb="33">
      <t>ニチ</t>
    </rPh>
    <phoneticPr fontId="15"/>
  </si>
  <si>
    <t>高崎自然の森の森林管理に係る森林整備活動</t>
  </si>
  <si>
    <t>快適で安全に森林に親しめる良好な生活環境の保全と創出を目的とする。　</t>
  </si>
  <si>
    <t>高崎自然の森については、森林ボランティア団体と協力して森林や竹林を手入れすることにより、環境貢献活動に対する普及と啓発を促し、森林の持つ公益的機能の理解と向上に寄与する。</t>
  </si>
  <si>
    <t>（任）つくばフォレストクラブ</t>
  </si>
  <si>
    <r>
      <t>平成31年(2019年)４月１日～令和２年(2020年)３月31日</t>
    </r>
    <r>
      <rPr>
        <sz val="10"/>
        <rFont val="Arial"/>
        <family val="2"/>
      </rPr>
      <t/>
    </r>
    <rPh sb="0" eb="2">
      <t>ヘイセイ</t>
    </rPh>
    <rPh sb="4" eb="5">
      <t>ネン</t>
    </rPh>
    <rPh sb="10" eb="11">
      <t>ネン</t>
    </rPh>
    <rPh sb="13" eb="14">
      <t>ガツ</t>
    </rPh>
    <rPh sb="15" eb="16">
      <t>ニチ</t>
    </rPh>
    <rPh sb="17" eb="19">
      <t>レイワ</t>
    </rPh>
    <rPh sb="20" eb="21">
      <t>ネン</t>
    </rPh>
    <rPh sb="26" eb="27">
      <t>ネン</t>
    </rPh>
    <rPh sb="29" eb="30">
      <t>ガツ</t>
    </rPh>
    <rPh sb="32" eb="33">
      <t>ニチ</t>
    </rPh>
    <phoneticPr fontId="15"/>
  </si>
  <si>
    <t>（任）つくば樹楽会</t>
  </si>
  <si>
    <t>高崎自然の森については、森林ボランティア団体と協力して森林や竹林を手入れすることにより環境貢献活動に対する普及と啓発を促し、森林の持つ公益的機能の理解と向上に寄与する。</t>
  </si>
  <si>
    <t>（任）桜地区緑の少年団</t>
  </si>
  <si>
    <t>（任）つくば森林クラブ</t>
  </si>
  <si>
    <t>・筑波山市有林の保全活用に係る森林整備活動及び市民参加型森林ボランティア活動
・高崎自然の森の森林管理に係る森林整備活動</t>
  </si>
  <si>
    <t>筑波山市有林及び高崎自然の森については、森林ボランティア団体と協力して森林や竹林を手入れすることにより、環境貢献活動に対する普及と啓発を促し、森林の持つ公益的機能の理解と向上に寄与する。</t>
  </si>
  <si>
    <t>（Ｎ）地球緑化センター森林・竹林・里山を整備する仲間の会　ふれあい筑波</t>
  </si>
  <si>
    <t>経済部
観光推進課</t>
  </si>
  <si>
    <t>筑波山麓秋祭り事業</t>
  </si>
  <si>
    <t>筑波山麓の地域資源と特性をいかした魅力ある事業を展開し、筑波山麓全体の活性化を図ることを目的に筑波山麓「筑波」「田井」「平沢」「北条」「小田」の５つの地区で特色ある秋のイベントを開催する。</t>
  </si>
  <si>
    <t>歴史ある地域の街並みを支援する地元住民等が集い、各地域で一同に秋のイベントを開催することで、地域の活性化を図るとともに、筑波山観光客の回遊性を広げ、新たな観光地域の創出を図る。</t>
  </si>
  <si>
    <t>(任)筑波山麓地域づくり団体連絡協議会</t>
  </si>
  <si>
    <t>観光案内・市営筑波山駐車場管理業務及びレンタサイクル事業</t>
  </si>
  <si>
    <t>Biviつくば観光案内所、筑波山観光案内所、筑波山おもてなし館において、観光客への観光案内を行うほか、市営筑波山駐車場の維持管理を行う。また、Biviつくば観光案内所で市内観光の二次交通手段として、自転車の貸出し業務を行う。</t>
  </si>
  <si>
    <t>（一社）つくば観光コンベンション協会</t>
  </si>
  <si>
    <t>観光協力の家</t>
  </si>
  <si>
    <t>地域の協力により観光客を迎え、筑波の魅力をＰＲすることにより、観光誘客を促進し、筑波山・山麓周辺の地域の活性化及び観光振興の推進を図る。</t>
  </si>
  <si>
    <t>（Ｎ）矢中の杜の守り人</t>
  </si>
  <si>
    <t>筑波山ネイチャーガイド</t>
    <rPh sb="0" eb="3">
      <t>ツクバサン</t>
    </rPh>
    <phoneticPr fontId="15"/>
  </si>
  <si>
    <t>筑波山来訪者の満足度向上及び再来報の促進による地域経済活性化のため、筑波山頂へ訪れた観光客に、筑波山の自然や歴史に関するガイドツアーを行う。</t>
    <rPh sb="0" eb="3">
      <t>ツクバサン</t>
    </rPh>
    <rPh sb="3" eb="6">
      <t>ライホウシャ</t>
    </rPh>
    <rPh sb="7" eb="10">
      <t>マンゾクド</t>
    </rPh>
    <rPh sb="10" eb="12">
      <t>コウジョウ</t>
    </rPh>
    <rPh sb="12" eb="13">
      <t>オヨ</t>
    </rPh>
    <rPh sb="14" eb="16">
      <t>サイライ</t>
    </rPh>
    <rPh sb="16" eb="17">
      <t>ホウ</t>
    </rPh>
    <rPh sb="18" eb="20">
      <t>ソクシン</t>
    </rPh>
    <rPh sb="23" eb="25">
      <t>チイキ</t>
    </rPh>
    <rPh sb="25" eb="27">
      <t>ケイザイ</t>
    </rPh>
    <rPh sb="27" eb="30">
      <t>カッセイカ</t>
    </rPh>
    <rPh sb="34" eb="38">
      <t>ツクバサンチョウ</t>
    </rPh>
    <rPh sb="39" eb="40">
      <t>オトズ</t>
    </rPh>
    <rPh sb="42" eb="45">
      <t>カンコウキャク</t>
    </rPh>
    <rPh sb="47" eb="50">
      <t>ツクバサン</t>
    </rPh>
    <rPh sb="54" eb="56">
      <t>レキシ</t>
    </rPh>
    <phoneticPr fontId="15"/>
  </si>
  <si>
    <t>短時間かつ無料のガイドツアーにより気軽に筑波山の自然環境に触れ、理解を深める機会を提供することで、来訪者の満足度及び自然保護意識の向上をさせ、筑波山観光の振興を図る。</t>
    <rPh sb="0" eb="3">
      <t>タンジカン</t>
    </rPh>
    <rPh sb="5" eb="7">
      <t>ムリョウ</t>
    </rPh>
    <rPh sb="49" eb="52">
      <t>ライホウシャ</t>
    </rPh>
    <rPh sb="53" eb="56">
      <t>マンゾクド</t>
    </rPh>
    <rPh sb="56" eb="57">
      <t>オヨ</t>
    </rPh>
    <rPh sb="58" eb="60">
      <t>シゼン</t>
    </rPh>
    <rPh sb="60" eb="62">
      <t>ホゴ</t>
    </rPh>
    <rPh sb="62" eb="64">
      <t>イシキ</t>
    </rPh>
    <rPh sb="65" eb="67">
      <t>コウジョウ</t>
    </rPh>
    <rPh sb="71" eb="74">
      <t>ツクバサン</t>
    </rPh>
    <rPh sb="74" eb="76">
      <t>カンコウ</t>
    </rPh>
    <rPh sb="77" eb="79">
      <t>シンコウ</t>
    </rPh>
    <rPh sb="80" eb="81">
      <t>ハカ</t>
    </rPh>
    <phoneticPr fontId="15"/>
  </si>
  <si>
    <t>（Ｎ）つくば環境フォーラム</t>
  </si>
  <si>
    <t>宝篋山小田休憩所管理委託</t>
  </si>
  <si>
    <t>宝篋山及び地域の活性に取り組む地元NPO団体に休憩所の管理を一部委託することで、来館する登山者等へのおもてなしの向上を図る。</t>
  </si>
  <si>
    <t>山麓地域の特性をいかした柔軟な観光サービスを提供することにより、山麓地域への新たな観光誘客とリピーターの確保に寄与する。</t>
  </si>
  <si>
    <t>(N)小田地域振興協議会</t>
  </si>
  <si>
    <t>観光資源整備事業</t>
  </si>
  <si>
    <t>筑波山麓地域資源について、これらの特性をいかした魅力ある観光地形成に資する活動を支援することにより、山麓地域の活性化と観光振興を図る。
内容
①つくば霞ヶ浦りんりんロード桜等の管理
②小田地域観光資源整備</t>
  </si>
  <si>
    <t>筑波山麓地域住民による観光資源整備等の活動を支援することにより，山麓地域の活性化と観光振興を図り，観光地としての魅力を向上する。</t>
  </si>
  <si>
    <t>レンタサイクル自転車点検・修繕</t>
  </si>
  <si>
    <t>レンタサイクル事業で使用する自転車について、適正な維持管理を実施する。</t>
  </si>
  <si>
    <t>（公社）つくば市シルバー人材センター</t>
  </si>
  <si>
    <t>水辺広場管理業務委託</t>
  </si>
  <si>
    <t>適切な維持管理を実施することで、健全で魅力ある水辺環境を提供する。</t>
  </si>
  <si>
    <t>観光コンベンション協会運営費補助</t>
  </si>
  <si>
    <t>観光誘客を図るため、市内観光振興に係る各事業を支援する。</t>
  </si>
  <si>
    <t>補助金を交付することにより、市内の観光の振興および地域経済の活性化を図る。</t>
  </si>
  <si>
    <t>学術会議支援事業補助</t>
  </si>
  <si>
    <t>市内の施設を主会場とする学術会議の開催を促進する。</t>
  </si>
  <si>
    <t>学術会議の開催を促進し、国際会議観光都市の形成を図り、観光振興及び地域経済の活性化を図る。</t>
  </si>
  <si>
    <t>筑波山を中心とする市内来訪者に対し、つくば市の魅力や情報を適切に伝える観光ガイドのレベルアップを図り、市内観光客の満足度及びおもてなしの向上を図る。</t>
    <rPh sb="4" eb="6">
      <t>チュウシン</t>
    </rPh>
    <rPh sb="9" eb="11">
      <t>シナイ</t>
    </rPh>
    <rPh sb="21" eb="22">
      <t>シ</t>
    </rPh>
    <rPh sb="51" eb="53">
      <t>シナイ</t>
    </rPh>
    <phoneticPr fontId="15"/>
  </si>
  <si>
    <t>筑波山観光客の満足度及びおもてなしの向上を図ることにより、観光誘客の拡大が期待できる。</t>
  </si>
  <si>
    <t>筑波山観光客動態調査業務委託</t>
  </si>
  <si>
    <t>年間を通して筑波山及び宝篋山に訪れる観光入込客数及び動態を把握するため、現地で調査を実施する。</t>
    <rPh sb="9" eb="10">
      <t>オヨ</t>
    </rPh>
    <rPh sb="11" eb="14">
      <t>ホウキョウサン</t>
    </rPh>
    <phoneticPr fontId="15"/>
  </si>
  <si>
    <t>つくば市の中でも多くの観光客が訪れる筑波山及び宝篋山について、観光客の動態を調査し、実態を把握することで、今後の観光振興における基礎資料とし、適正な施策や事業実施を図る。</t>
    <rPh sb="21" eb="22">
      <t>オヨ</t>
    </rPh>
    <rPh sb="23" eb="26">
      <t>ホウキョウサン</t>
    </rPh>
    <phoneticPr fontId="15"/>
  </si>
  <si>
    <t>つくばフェスティバル事業費補助</t>
    <rPh sb="10" eb="13">
      <t>ジギョウヒ</t>
    </rPh>
    <rPh sb="13" eb="15">
      <t>ホジョ</t>
    </rPh>
    <phoneticPr fontId="15"/>
  </si>
  <si>
    <t>市内外の方々に世界各国の文化と触れ合う機会を提供し、また科学に関連した体験型イベントなどを通じて、つくばの魅力や国際都市つくばをアピールし、つくばセンター地区の活性化を図る。</t>
    <rPh sb="1" eb="3">
      <t>ナイガイ</t>
    </rPh>
    <rPh sb="4" eb="6">
      <t>カタガタ</t>
    </rPh>
    <rPh sb="7" eb="9">
      <t>セカイ</t>
    </rPh>
    <rPh sb="9" eb="11">
      <t>カクコク</t>
    </rPh>
    <rPh sb="12" eb="14">
      <t>ブンカ</t>
    </rPh>
    <rPh sb="15" eb="16">
      <t>フ</t>
    </rPh>
    <rPh sb="17" eb="18">
      <t>ア</t>
    </rPh>
    <rPh sb="19" eb="21">
      <t>キカイ</t>
    </rPh>
    <rPh sb="22" eb="24">
      <t>テイキョウ</t>
    </rPh>
    <rPh sb="28" eb="30">
      <t>カガク</t>
    </rPh>
    <rPh sb="31" eb="33">
      <t>カンレン</t>
    </rPh>
    <rPh sb="35" eb="38">
      <t>タイケンガタ</t>
    </rPh>
    <rPh sb="45" eb="46">
      <t>ツウ</t>
    </rPh>
    <rPh sb="53" eb="55">
      <t>ミリョク</t>
    </rPh>
    <rPh sb="56" eb="58">
      <t>コクサイ</t>
    </rPh>
    <rPh sb="58" eb="60">
      <t>トシ</t>
    </rPh>
    <rPh sb="77" eb="79">
      <t>チク</t>
    </rPh>
    <rPh sb="80" eb="83">
      <t>カッセイカ</t>
    </rPh>
    <rPh sb="84" eb="85">
      <t>ハカ</t>
    </rPh>
    <phoneticPr fontId="15"/>
  </si>
  <si>
    <t>事業の円滑な実施を支援するとともに、事業を通じて市民およびその他の者のつくば市に対する関心及び理解の増進並びに、つくば市の観光および商工業の振興を図り、もって市民生活の向上およびつくば市の産業の健全な発展に資する。</t>
    <rPh sb="45" eb="46">
      <t>オヨ</t>
    </rPh>
    <rPh sb="52" eb="53">
      <t>ナラ</t>
    </rPh>
    <phoneticPr fontId="15"/>
  </si>
  <si>
    <t>つくばフェスティバル実行委員会</t>
    <rPh sb="10" eb="12">
      <t>ジッコウ</t>
    </rPh>
    <rPh sb="12" eb="15">
      <t>イインカイ</t>
    </rPh>
    <phoneticPr fontId="15"/>
  </si>
  <si>
    <t>まつりつくば事業費補助</t>
    <rPh sb="6" eb="9">
      <t>ジギョウヒ</t>
    </rPh>
    <rPh sb="9" eb="11">
      <t>ホジョ</t>
    </rPh>
    <phoneticPr fontId="15"/>
  </si>
  <si>
    <t>自然と歴史、最先端の科学・技術と、多様な文化交流が生まれる魅力あふれるつくば市で、これらの魅力を融合させ、みんなが参加出来る、つくば市最大の夏祭りとして、多くの市民や来訪者に愛される祭りを目指す。</t>
    <rPh sb="38" eb="39">
      <t>シ</t>
    </rPh>
    <phoneticPr fontId="15"/>
  </si>
  <si>
    <t>まつりつくば大会本部</t>
    <rPh sb="6" eb="10">
      <t>タイカイホンブ</t>
    </rPh>
    <phoneticPr fontId="15"/>
  </si>
  <si>
    <t>くきざき夢まつり事業費補助</t>
    <rPh sb="4" eb="5">
      <t>ユメ</t>
    </rPh>
    <rPh sb="8" eb="11">
      <t>ジギョウヒ</t>
    </rPh>
    <rPh sb="11" eb="13">
      <t>ホジョ</t>
    </rPh>
    <phoneticPr fontId="15"/>
  </si>
  <si>
    <t>茎崎地区の交流と活性化の推進を目的に開催する。</t>
    <rPh sb="5" eb="7">
      <t>コウリュウ</t>
    </rPh>
    <phoneticPr fontId="15"/>
  </si>
  <si>
    <t>茎崎地区の各種団体等が一体となり、幅広い年齢層が参加・交流できる場を創設することで、茎崎地区の活性化が図れる。</t>
    <rPh sb="0" eb="2">
      <t>クキザキ</t>
    </rPh>
    <rPh sb="2" eb="4">
      <t>チク</t>
    </rPh>
    <rPh sb="5" eb="7">
      <t>カクシュ</t>
    </rPh>
    <rPh sb="7" eb="9">
      <t>ダンタイ</t>
    </rPh>
    <rPh sb="9" eb="10">
      <t>トウ</t>
    </rPh>
    <rPh sb="11" eb="13">
      <t>イッタイ</t>
    </rPh>
    <rPh sb="17" eb="19">
      <t>ハバヒロ</t>
    </rPh>
    <rPh sb="20" eb="23">
      <t>ネンレイソウ</t>
    </rPh>
    <rPh sb="24" eb="26">
      <t>サンカ</t>
    </rPh>
    <rPh sb="27" eb="29">
      <t>コウリュウ</t>
    </rPh>
    <rPh sb="32" eb="33">
      <t>バ</t>
    </rPh>
    <rPh sb="34" eb="36">
      <t>ソウセツ</t>
    </rPh>
    <rPh sb="42" eb="44">
      <t>クキザキ</t>
    </rPh>
    <rPh sb="44" eb="46">
      <t>チク</t>
    </rPh>
    <rPh sb="47" eb="50">
      <t>カッセイカ</t>
    </rPh>
    <rPh sb="51" eb="52">
      <t>ハカ</t>
    </rPh>
    <phoneticPr fontId="15"/>
  </si>
  <si>
    <t>くきざき夢まつり実行委員会</t>
    <rPh sb="4" eb="5">
      <t>ユメ</t>
    </rPh>
    <rPh sb="8" eb="10">
      <t>ジッコウ</t>
    </rPh>
    <rPh sb="10" eb="13">
      <t>イインカイ</t>
    </rPh>
    <phoneticPr fontId="15"/>
  </si>
  <si>
    <t>経済部
筑波ふれあいの里</t>
    <rPh sb="0" eb="2">
      <t>ケイザイ</t>
    </rPh>
    <rPh sb="2" eb="3">
      <t>ブ</t>
    </rPh>
    <rPh sb="4" eb="6">
      <t>ツクバ</t>
    </rPh>
    <rPh sb="11" eb="12">
      <t>サト</t>
    </rPh>
    <phoneticPr fontId="15"/>
  </si>
  <si>
    <t>筑波山麓自然学校</t>
    <rPh sb="0" eb="2">
      <t>ツクバ</t>
    </rPh>
    <rPh sb="2" eb="4">
      <t>サンロク</t>
    </rPh>
    <rPh sb="4" eb="6">
      <t>シゼン</t>
    </rPh>
    <rPh sb="6" eb="8">
      <t>ガッコウ</t>
    </rPh>
    <phoneticPr fontId="15"/>
  </si>
  <si>
    <t>筑波山麓の豊かで貴重な自然に親しみ、昔ながらの里山での暮らしや文化と自然の関係を学ぶ講座を年10回実施している。</t>
    <rPh sb="0" eb="2">
      <t>ツクバ</t>
    </rPh>
    <rPh sb="2" eb="4">
      <t>サンロク</t>
    </rPh>
    <rPh sb="5" eb="6">
      <t>ユタ</t>
    </rPh>
    <rPh sb="8" eb="10">
      <t>キチョウ</t>
    </rPh>
    <rPh sb="11" eb="13">
      <t>シゼン</t>
    </rPh>
    <rPh sb="14" eb="15">
      <t>シタ</t>
    </rPh>
    <rPh sb="18" eb="19">
      <t>ムカシ</t>
    </rPh>
    <rPh sb="23" eb="25">
      <t>サトヤマ</t>
    </rPh>
    <rPh sb="27" eb="28">
      <t>ク</t>
    </rPh>
    <rPh sb="31" eb="33">
      <t>ブンカ</t>
    </rPh>
    <rPh sb="34" eb="36">
      <t>シゼン</t>
    </rPh>
    <rPh sb="37" eb="39">
      <t>カンケイ</t>
    </rPh>
    <rPh sb="40" eb="41">
      <t>マナ</t>
    </rPh>
    <rPh sb="42" eb="44">
      <t>コウザ</t>
    </rPh>
    <rPh sb="45" eb="46">
      <t>ネン</t>
    </rPh>
    <rPh sb="48" eb="49">
      <t>カイ</t>
    </rPh>
    <rPh sb="49" eb="51">
      <t>ジッシ</t>
    </rPh>
    <phoneticPr fontId="15"/>
  </si>
  <si>
    <t>(Ｎ)環境フォーラムは、里山環境に関する専門的な知識を有するとともに法人自らも里山等を楽しむ体験プログラムの実施や自然を守るためのボランティア活動を行っており、様々な活動実績を持っている。また、環境分野における専門的知識を有する個人・団体とのネットワークを事業に反映できるため。</t>
    <rPh sb="3" eb="5">
      <t>カンキョウ</t>
    </rPh>
    <rPh sb="12" eb="14">
      <t>サトヤマ</t>
    </rPh>
    <rPh sb="14" eb="16">
      <t>カンキョウ</t>
    </rPh>
    <rPh sb="17" eb="18">
      <t>カン</t>
    </rPh>
    <rPh sb="20" eb="23">
      <t>センモンテキ</t>
    </rPh>
    <rPh sb="24" eb="26">
      <t>チシキ</t>
    </rPh>
    <rPh sb="27" eb="28">
      <t>ユウ</t>
    </rPh>
    <rPh sb="34" eb="36">
      <t>ホウジン</t>
    </rPh>
    <rPh sb="36" eb="37">
      <t>ミズカ</t>
    </rPh>
    <rPh sb="39" eb="41">
      <t>サトヤマ</t>
    </rPh>
    <rPh sb="41" eb="42">
      <t>トウ</t>
    </rPh>
    <rPh sb="43" eb="44">
      <t>タノ</t>
    </rPh>
    <rPh sb="46" eb="48">
      <t>タイケン</t>
    </rPh>
    <rPh sb="54" eb="56">
      <t>ジッシ</t>
    </rPh>
    <rPh sb="57" eb="59">
      <t>シゼン</t>
    </rPh>
    <rPh sb="60" eb="61">
      <t>マモ</t>
    </rPh>
    <rPh sb="71" eb="73">
      <t>カツドウ</t>
    </rPh>
    <rPh sb="74" eb="75">
      <t>オコナ</t>
    </rPh>
    <rPh sb="80" eb="82">
      <t>サマザマ</t>
    </rPh>
    <rPh sb="83" eb="85">
      <t>カツドウ</t>
    </rPh>
    <rPh sb="85" eb="87">
      <t>ジッセキ</t>
    </rPh>
    <rPh sb="88" eb="89">
      <t>モ</t>
    </rPh>
    <rPh sb="97" eb="99">
      <t>カンキョウ</t>
    </rPh>
    <rPh sb="99" eb="101">
      <t>ブンヤ</t>
    </rPh>
    <rPh sb="105" eb="107">
      <t>センモン</t>
    </rPh>
    <rPh sb="107" eb="108">
      <t>テキ</t>
    </rPh>
    <rPh sb="108" eb="110">
      <t>チシキ</t>
    </rPh>
    <rPh sb="111" eb="112">
      <t>ユウ</t>
    </rPh>
    <rPh sb="114" eb="116">
      <t>コジン</t>
    </rPh>
    <rPh sb="117" eb="119">
      <t>ダンタイ</t>
    </rPh>
    <rPh sb="128" eb="130">
      <t>ジギョウ</t>
    </rPh>
    <rPh sb="131" eb="133">
      <t>ハンエイ</t>
    </rPh>
    <phoneticPr fontId="15"/>
  </si>
  <si>
    <t>都市計画部
市街地振興課
学園地区市街地振興室</t>
    <rPh sb="0" eb="2">
      <t>トシ</t>
    </rPh>
    <rPh sb="2" eb="4">
      <t>ケイカク</t>
    </rPh>
    <rPh sb="4" eb="5">
      <t>ブ</t>
    </rPh>
    <rPh sb="6" eb="9">
      <t>シガイチ</t>
    </rPh>
    <rPh sb="9" eb="12">
      <t>シンコウカ</t>
    </rPh>
    <rPh sb="13" eb="15">
      <t>ガクエン</t>
    </rPh>
    <rPh sb="15" eb="17">
      <t>チク</t>
    </rPh>
    <rPh sb="17" eb="20">
      <t>シガイチ</t>
    </rPh>
    <rPh sb="20" eb="22">
      <t>シンコウ</t>
    </rPh>
    <rPh sb="22" eb="23">
      <t>シツ</t>
    </rPh>
    <phoneticPr fontId="15"/>
  </si>
  <si>
    <t>市内の小中学生をはじめ、来街者や近隣の企業が作って楽しみ、見て楽しめる手作りランタンを飾る冬の風物詩の光のイベントとして、街のにぎわい創出と魅力発信を目指して実施している。</t>
    <rPh sb="0" eb="2">
      <t>シナイ</t>
    </rPh>
    <rPh sb="3" eb="7">
      <t>ショウチュウガクセイ</t>
    </rPh>
    <rPh sb="12" eb="15">
      <t>ライガイシャ</t>
    </rPh>
    <rPh sb="16" eb="18">
      <t>キンリン</t>
    </rPh>
    <rPh sb="19" eb="21">
      <t>キギョウ</t>
    </rPh>
    <rPh sb="43" eb="44">
      <t>カザ</t>
    </rPh>
    <rPh sb="45" eb="46">
      <t>フユ</t>
    </rPh>
    <phoneticPr fontId="15"/>
  </si>
  <si>
    <t>協議会会員や近隣住民だけでなく、小中学校や大学とも連携し協働で事業を実施することにより、新たな提案や企画によりイベントが多様化し、つくばセンター地区の魅力を発信することができる。</t>
    <rPh sb="6" eb="8">
      <t>キンリン</t>
    </rPh>
    <phoneticPr fontId="15"/>
  </si>
  <si>
    <t>（任）つくばセンター地区活性化協議会</t>
  </si>
  <si>
    <t>公共空間活用事業（つくばペデカフェプロジェクト）</t>
  </si>
  <si>
    <t>つくば市全域の公共空間（ペデストリアンデッキや公園、広場等）において、にぎわいの創出や都市の魅力向上を図るための取組（オープンカフェや移動販売車の設置、イベントの実施等）を行う。</t>
  </si>
  <si>
    <t>「つくばペデカフェ推進要項」に基づき、つくばペデカフェ推進団体を指定し、イベント等を市と協働実施することで、団体が公共空間を使用しやすくし、にぎわい創出やまちの魅力向上を実現する。</t>
    <rPh sb="9" eb="11">
      <t>スイシン</t>
    </rPh>
    <rPh sb="42" eb="43">
      <t>シ</t>
    </rPh>
    <rPh sb="54" eb="56">
      <t>ダンタイ</t>
    </rPh>
    <rPh sb="57" eb="59">
      <t>コウキョウ</t>
    </rPh>
    <rPh sb="59" eb="61">
      <t>クウカン</t>
    </rPh>
    <rPh sb="62" eb="64">
      <t>シヨウ</t>
    </rPh>
    <rPh sb="74" eb="76">
      <t>ソウシュツ</t>
    </rPh>
    <rPh sb="82" eb="84">
      <t>コウジョウ</t>
    </rPh>
    <phoneticPr fontId="15"/>
  </si>
  <si>
    <t>・（任）つくばセンター地区活性化協議会
・（任）プレミアムビールとうまいもの祭り実行委員会
・（任）つくばクラフトビアフェスト実行委員会
・（任）食と酒東北祭り実行委員会
・（任）ふるさとつくばゆいまつり実行委員会
・（Ｎ）指定管理者スマイルステーション（市民活動センター） 等計15団体</t>
    <rPh sb="138" eb="139">
      <t>トウ</t>
    </rPh>
    <rPh sb="139" eb="140">
      <t>ケイ</t>
    </rPh>
    <rPh sb="142" eb="144">
      <t>ダンタイ</t>
    </rPh>
    <phoneticPr fontId="15"/>
  </si>
  <si>
    <t>安心・安全なまちづくりに関する事業
花とアートでつくばの駅前を美しく
※つくば市民活動協働型事業</t>
    <rPh sb="0" eb="2">
      <t>アンシン</t>
    </rPh>
    <rPh sb="3" eb="5">
      <t>アンゼン</t>
    </rPh>
    <rPh sb="12" eb="13">
      <t>カン</t>
    </rPh>
    <rPh sb="15" eb="17">
      <t>ジギョウ</t>
    </rPh>
    <rPh sb="18" eb="19">
      <t>ハナ</t>
    </rPh>
    <rPh sb="28" eb="30">
      <t>エキマエ</t>
    </rPh>
    <rPh sb="31" eb="32">
      <t>ウツク</t>
    </rPh>
    <rPh sb="39" eb="41">
      <t>シミン</t>
    </rPh>
    <rPh sb="41" eb="43">
      <t>カツドウ</t>
    </rPh>
    <rPh sb="43" eb="45">
      <t>キョウドウ</t>
    </rPh>
    <rPh sb="45" eb="46">
      <t>ガタ</t>
    </rPh>
    <rPh sb="46" eb="48">
      <t>ジギョウ</t>
    </rPh>
    <phoneticPr fontId="15"/>
  </si>
  <si>
    <t>つくばエクスプレスつくば駅前の放置自転車対策と美しい景観の創出を目的に、出入口付近にプランターを設置し、花を植え、適切な管理を行う。</t>
    <rPh sb="12" eb="14">
      <t>エキマエ</t>
    </rPh>
    <rPh sb="15" eb="17">
      <t>ホウチ</t>
    </rPh>
    <rPh sb="17" eb="20">
      <t>ジテンシャ</t>
    </rPh>
    <rPh sb="20" eb="22">
      <t>タイサク</t>
    </rPh>
    <rPh sb="23" eb="24">
      <t>ウツク</t>
    </rPh>
    <rPh sb="26" eb="28">
      <t>ケイカン</t>
    </rPh>
    <rPh sb="29" eb="31">
      <t>ソウシュツ</t>
    </rPh>
    <rPh sb="32" eb="34">
      <t>モクテキ</t>
    </rPh>
    <rPh sb="36" eb="38">
      <t>デイリ</t>
    </rPh>
    <rPh sb="38" eb="39">
      <t>グチ</t>
    </rPh>
    <rPh sb="39" eb="41">
      <t>フキン</t>
    </rPh>
    <rPh sb="48" eb="50">
      <t>セッチ</t>
    </rPh>
    <rPh sb="52" eb="53">
      <t>ハナ</t>
    </rPh>
    <rPh sb="54" eb="55">
      <t>ウ</t>
    </rPh>
    <rPh sb="57" eb="59">
      <t>テキセツ</t>
    </rPh>
    <rPh sb="60" eb="62">
      <t>カンリ</t>
    </rPh>
    <rPh sb="63" eb="64">
      <t>オコナ</t>
    </rPh>
    <phoneticPr fontId="15"/>
  </si>
  <si>
    <t>・花を植えた後もこまめに管理作業を行うことで、心癒される美しい景観を維持できる。
・活動を継続することで、多くの市民の参加を促すだけでなく、つくば駅前の愛着やセンター地区の活性化につながる。</t>
    <rPh sb="1" eb="2">
      <t>ハナ</t>
    </rPh>
    <rPh sb="3" eb="4">
      <t>ウ</t>
    </rPh>
    <rPh sb="6" eb="7">
      <t>アト</t>
    </rPh>
    <rPh sb="12" eb="14">
      <t>カンリ</t>
    </rPh>
    <rPh sb="14" eb="16">
      <t>サギョウ</t>
    </rPh>
    <rPh sb="17" eb="18">
      <t>オコナ</t>
    </rPh>
    <rPh sb="23" eb="24">
      <t>ココロ</t>
    </rPh>
    <rPh sb="24" eb="25">
      <t>イヤ</t>
    </rPh>
    <rPh sb="28" eb="29">
      <t>ウツク</t>
    </rPh>
    <rPh sb="31" eb="33">
      <t>ケイカン</t>
    </rPh>
    <rPh sb="34" eb="36">
      <t>イジ</t>
    </rPh>
    <rPh sb="42" eb="44">
      <t>カツドウ</t>
    </rPh>
    <rPh sb="45" eb="47">
      <t>ケイゾク</t>
    </rPh>
    <rPh sb="53" eb="54">
      <t>オオ</t>
    </rPh>
    <rPh sb="56" eb="58">
      <t>シミン</t>
    </rPh>
    <rPh sb="59" eb="61">
      <t>サンカ</t>
    </rPh>
    <rPh sb="62" eb="63">
      <t>ウナガ</t>
    </rPh>
    <rPh sb="73" eb="75">
      <t>エキマエ</t>
    </rPh>
    <rPh sb="76" eb="78">
      <t>アイチャク</t>
    </rPh>
    <rPh sb="83" eb="85">
      <t>チク</t>
    </rPh>
    <rPh sb="86" eb="89">
      <t>カッセイカ</t>
    </rPh>
    <phoneticPr fontId="15"/>
  </si>
  <si>
    <t>（Ｎ）つくばアーバンガーデニング</t>
  </si>
  <si>
    <t>都市計画部
市街地振興課
周辺市街地振興室</t>
    <rPh sb="6" eb="9">
      <t>シガイチ</t>
    </rPh>
    <rPh sb="9" eb="12">
      <t>シンコウカ</t>
    </rPh>
    <rPh sb="13" eb="15">
      <t>シュウヘン</t>
    </rPh>
    <rPh sb="15" eb="18">
      <t>シガイチ</t>
    </rPh>
    <rPh sb="18" eb="21">
      <t>シンコウシツ</t>
    </rPh>
    <phoneticPr fontId="15"/>
  </si>
  <si>
    <t>つくばR8地域活性化プランコンペティション2019採択プラン。谷田部出身の江戸時代の発明家「飯塚伊賀七」を地域づくりのテーマに掲げ、伊賀七を題材とした演劇等の公演を行い、谷田部市街地ににぎわいを創出することを目的としている。</t>
    <rPh sb="5" eb="7">
      <t>チイキ</t>
    </rPh>
    <rPh sb="7" eb="10">
      <t>カッセイカ</t>
    </rPh>
    <rPh sb="25" eb="27">
      <t>サイタク</t>
    </rPh>
    <rPh sb="31" eb="34">
      <t>ヤタベ</t>
    </rPh>
    <rPh sb="34" eb="36">
      <t>シュッシン</t>
    </rPh>
    <rPh sb="37" eb="39">
      <t>エド</t>
    </rPh>
    <rPh sb="39" eb="41">
      <t>ジダイ</t>
    </rPh>
    <rPh sb="42" eb="45">
      <t>ハツメイカ</t>
    </rPh>
    <rPh sb="46" eb="48">
      <t>イイツカ</t>
    </rPh>
    <rPh sb="48" eb="50">
      <t>イガ</t>
    </rPh>
    <rPh sb="50" eb="51">
      <t>シチ</t>
    </rPh>
    <rPh sb="53" eb="55">
      <t>チイキ</t>
    </rPh>
    <rPh sb="63" eb="64">
      <t>カカ</t>
    </rPh>
    <rPh sb="66" eb="68">
      <t>イガ</t>
    </rPh>
    <rPh sb="68" eb="69">
      <t>シチ</t>
    </rPh>
    <rPh sb="70" eb="72">
      <t>ダイザイ</t>
    </rPh>
    <rPh sb="75" eb="77">
      <t>エンゲキ</t>
    </rPh>
    <rPh sb="77" eb="78">
      <t>トウ</t>
    </rPh>
    <rPh sb="79" eb="81">
      <t>コウエン</t>
    </rPh>
    <rPh sb="82" eb="83">
      <t>オコナ</t>
    </rPh>
    <rPh sb="85" eb="88">
      <t>ヤタベ</t>
    </rPh>
    <rPh sb="88" eb="91">
      <t>シガイチ</t>
    </rPh>
    <rPh sb="97" eb="99">
      <t>ソウシュツ</t>
    </rPh>
    <rPh sb="104" eb="106">
      <t>モクテキ</t>
    </rPh>
    <phoneticPr fontId="15"/>
  </si>
  <si>
    <t>つくば市周辺市街地の活性化に繋がるプランを市内外を問わず、広く公募することで、幅広い主体の地域づくりへの参画が期待できるほか、採択者と地域団体(周辺市街地活性化協議会等)との連携・協働により、地域が、採択者の地域づくりにおけるノウハウ・経験を吸収することが期待できる。</t>
    <rPh sb="3" eb="4">
      <t>シ</t>
    </rPh>
    <rPh sb="4" eb="9">
      <t>シュウヘンsニガイチ</t>
    </rPh>
    <rPh sb="10" eb="13">
      <t>カッセイカ</t>
    </rPh>
    <rPh sb="14" eb="15">
      <t>ツナ</t>
    </rPh>
    <rPh sb="29" eb="30">
      <t>ヒロ</t>
    </rPh>
    <rPh sb="31" eb="33">
      <t>コウボ</t>
    </rPh>
    <rPh sb="39" eb="41">
      <t>ハバヒロ</t>
    </rPh>
    <rPh sb="42" eb="44">
      <t>シュタイ</t>
    </rPh>
    <rPh sb="45" eb="47">
      <t>チイキ</t>
    </rPh>
    <rPh sb="52" eb="54">
      <t>サンカク</t>
    </rPh>
    <rPh sb="55" eb="57">
      <t>キタイ</t>
    </rPh>
    <rPh sb="63" eb="65">
      <t>サイタク</t>
    </rPh>
    <rPh sb="65" eb="66">
      <t>シャ</t>
    </rPh>
    <rPh sb="67" eb="69">
      <t>チイキ</t>
    </rPh>
    <rPh sb="69" eb="71">
      <t>ダンタイ</t>
    </rPh>
    <rPh sb="72" eb="74">
      <t>シュウヘン</t>
    </rPh>
    <rPh sb="74" eb="77">
      <t>シガイチ</t>
    </rPh>
    <rPh sb="77" eb="80">
      <t>カッセイカ</t>
    </rPh>
    <rPh sb="80" eb="83">
      <t>キョウギカイ</t>
    </rPh>
    <rPh sb="83" eb="84">
      <t>トウ</t>
    </rPh>
    <rPh sb="87" eb="89">
      <t>レンケイ</t>
    </rPh>
    <rPh sb="90" eb="92">
      <t>キョウドウ</t>
    </rPh>
    <rPh sb="96" eb="98">
      <t>チイキ</t>
    </rPh>
    <rPh sb="100" eb="102">
      <t>サイタク</t>
    </rPh>
    <rPh sb="102" eb="103">
      <t>シャ</t>
    </rPh>
    <rPh sb="104" eb="106">
      <t>チイキ</t>
    </rPh>
    <rPh sb="118" eb="120">
      <t>ケイケン</t>
    </rPh>
    <rPh sb="121" eb="123">
      <t>キュウシュウ</t>
    </rPh>
    <rPh sb="128" eb="130">
      <t>キタイ</t>
    </rPh>
    <phoneticPr fontId="15"/>
  </si>
  <si>
    <t>（任）わわわやたべや町民会議</t>
    <rPh sb="1" eb="2">
      <t>ニン</t>
    </rPh>
    <rPh sb="10" eb="14">
      <t>チョウミンカイギ</t>
    </rPh>
    <phoneticPr fontId="15"/>
  </si>
  <si>
    <t>令和元年（2019年）8月～令和２年（2020年）２月
※コンペ実証事業期間</t>
    <rPh sb="0" eb="2">
      <t>レイワ</t>
    </rPh>
    <rPh sb="2" eb="4">
      <t>ガンネン</t>
    </rPh>
    <rPh sb="9" eb="10">
      <t>ネン</t>
    </rPh>
    <rPh sb="12" eb="13">
      <t>ガツ</t>
    </rPh>
    <rPh sb="14" eb="16">
      <t>レイワ</t>
    </rPh>
    <rPh sb="17" eb="18">
      <t>ネン</t>
    </rPh>
    <rPh sb="23" eb="24">
      <t>ネン</t>
    </rPh>
    <rPh sb="26" eb="27">
      <t>ガツ</t>
    </rPh>
    <rPh sb="32" eb="34">
      <t>ジッショウ</t>
    </rPh>
    <rPh sb="34" eb="36">
      <t>ジギョウ</t>
    </rPh>
    <rPh sb="36" eb="38">
      <t>キカン</t>
    </rPh>
    <phoneticPr fontId="15"/>
  </si>
  <si>
    <t>つくばR8地域活性化プランコンペティション2019採択プラン。耕作放棄地となっている、宝篋山（小田山）の登山口に芝桜を植えることで、イノシシ被害・土砂崩れの防止や景観向上によるまちへの来訪者・宝篋山登山客の増加を目的としている。</t>
    <rPh sb="5" eb="10">
      <t>チイキカッセイカ</t>
    </rPh>
    <rPh sb="25" eb="27">
      <t>サイタク</t>
    </rPh>
    <rPh sb="31" eb="33">
      <t>コウサク</t>
    </rPh>
    <rPh sb="33" eb="36">
      <t>ホウキチ</t>
    </rPh>
    <rPh sb="43" eb="46">
      <t>ホウキョウサン</t>
    </rPh>
    <rPh sb="47" eb="50">
      <t>オダヤマ</t>
    </rPh>
    <rPh sb="52" eb="54">
      <t>トザン</t>
    </rPh>
    <rPh sb="54" eb="55">
      <t>クチ</t>
    </rPh>
    <rPh sb="56" eb="58">
      <t>シバザクラ</t>
    </rPh>
    <rPh sb="59" eb="60">
      <t>ウ</t>
    </rPh>
    <rPh sb="70" eb="72">
      <t>ヒガイ</t>
    </rPh>
    <rPh sb="73" eb="76">
      <t>ドシャクズ</t>
    </rPh>
    <rPh sb="78" eb="80">
      <t>ボウシ</t>
    </rPh>
    <rPh sb="81" eb="83">
      <t>ケイカン</t>
    </rPh>
    <rPh sb="83" eb="85">
      <t>コウジョウ</t>
    </rPh>
    <rPh sb="92" eb="95">
      <t>ライホウシャ</t>
    </rPh>
    <rPh sb="96" eb="99">
      <t>ホウキョウサン</t>
    </rPh>
    <rPh sb="99" eb="102">
      <t>トザンキャク</t>
    </rPh>
    <rPh sb="103" eb="105">
      <t>ゾウカ</t>
    </rPh>
    <rPh sb="106" eb="108">
      <t>モクテキ</t>
    </rPh>
    <phoneticPr fontId="15"/>
  </si>
  <si>
    <t>（任）小田地域まちづくり振興会</t>
    <rPh sb="1" eb="2">
      <t>ニン</t>
    </rPh>
    <rPh sb="3" eb="5">
      <t>オダ</t>
    </rPh>
    <rPh sb="5" eb="7">
      <t>チイキ</t>
    </rPh>
    <rPh sb="12" eb="15">
      <t>シンコウカイ</t>
    </rPh>
    <phoneticPr fontId="15"/>
  </si>
  <si>
    <t>つくばR8地域活性化プランコンペティション2019採択プラン。周辺市街地でロゲイニング（設定されたチェックポイントを巡り、合計点を競うオリエンテーリングのような活動）を行うことで、参加者がまちを周遊し、まちの資源・魅力の再発見に繋げることが目的。</t>
    <rPh sb="5" eb="7">
      <t>チイキ</t>
    </rPh>
    <rPh sb="7" eb="10">
      <t>カッセイカ</t>
    </rPh>
    <rPh sb="25" eb="27">
      <t>サイタク</t>
    </rPh>
    <rPh sb="31" eb="33">
      <t>シュウヘン</t>
    </rPh>
    <rPh sb="33" eb="36">
      <t>シガイチ</t>
    </rPh>
    <rPh sb="44" eb="46">
      <t>セッテイ</t>
    </rPh>
    <rPh sb="58" eb="59">
      <t>メグ</t>
    </rPh>
    <rPh sb="61" eb="64">
      <t>ゴウケイテン</t>
    </rPh>
    <rPh sb="65" eb="66">
      <t>キソ</t>
    </rPh>
    <rPh sb="80" eb="82">
      <t>カツドウ</t>
    </rPh>
    <rPh sb="84" eb="85">
      <t>オコナ</t>
    </rPh>
    <rPh sb="90" eb="93">
      <t>サンカシャ</t>
    </rPh>
    <rPh sb="97" eb="99">
      <t>シュウユウ</t>
    </rPh>
    <rPh sb="104" eb="106">
      <t>シゲン</t>
    </rPh>
    <rPh sb="107" eb="109">
      <t>ミリョク</t>
    </rPh>
    <rPh sb="110" eb="113">
      <t>サイハッケン</t>
    </rPh>
    <rPh sb="114" eb="115">
      <t>ツナ</t>
    </rPh>
    <rPh sb="120" eb="122">
      <t>モクテキ</t>
    </rPh>
    <phoneticPr fontId="15"/>
  </si>
  <si>
    <t>つくばR8地域活性化プランコンペティション2019採択プラン。地域に眠る大八車をリノベーションし、周辺市街地等でのイベント等に出展することで、地域に繋がり（歴史的つながり・市街地間の繋がり）を生むことが目的。</t>
    <rPh sb="5" eb="10">
      <t>チイキカッセイカ</t>
    </rPh>
    <rPh sb="25" eb="27">
      <t>サイタク</t>
    </rPh>
    <rPh sb="31" eb="33">
      <t>チイキ</t>
    </rPh>
    <rPh sb="34" eb="35">
      <t>ネム</t>
    </rPh>
    <rPh sb="36" eb="39">
      <t>ダイハチグルマ</t>
    </rPh>
    <rPh sb="49" eb="51">
      <t>シュウヘン</t>
    </rPh>
    <rPh sb="51" eb="54">
      <t>シガイチ</t>
    </rPh>
    <rPh sb="54" eb="55">
      <t>トウ</t>
    </rPh>
    <rPh sb="61" eb="62">
      <t>トウ</t>
    </rPh>
    <rPh sb="63" eb="65">
      <t>シュッテン</t>
    </rPh>
    <rPh sb="71" eb="73">
      <t>チイキ</t>
    </rPh>
    <rPh sb="74" eb="75">
      <t>ツナ</t>
    </rPh>
    <rPh sb="78" eb="80">
      <t>レキシ</t>
    </rPh>
    <rPh sb="80" eb="81">
      <t>テキ</t>
    </rPh>
    <rPh sb="86" eb="89">
      <t>シガイチ</t>
    </rPh>
    <rPh sb="89" eb="90">
      <t>カン</t>
    </rPh>
    <rPh sb="91" eb="92">
      <t>ツナ</t>
    </rPh>
    <rPh sb="96" eb="97">
      <t>ウ</t>
    </rPh>
    <rPh sb="101" eb="103">
      <t>モクテキ</t>
    </rPh>
    <phoneticPr fontId="15"/>
  </si>
  <si>
    <t>（任）studio weekend</t>
    <rPh sb="1" eb="2">
      <t>ニン</t>
    </rPh>
    <phoneticPr fontId="15"/>
  </si>
  <si>
    <t>これまで周辺市街地まちづくり勉強会等を通じ、各周辺市街地で整理してきた地域の将来像や地域振興のテーマを実現すべく周辺市街地毎に地域づくりに取り組む協議会を設立し、「周辺市街地活性化チャレンジ補助金」を活用するなどして、地域主体の地域づくりを行うことが期待できる。</t>
    <rPh sb="4" eb="6">
      <t>シュウヘン</t>
    </rPh>
    <rPh sb="6" eb="9">
      <t>シガイチ</t>
    </rPh>
    <rPh sb="14" eb="17">
      <t>ベンキョウカイ</t>
    </rPh>
    <rPh sb="17" eb="18">
      <t>トウ</t>
    </rPh>
    <rPh sb="19" eb="20">
      <t>ツウ</t>
    </rPh>
    <rPh sb="23" eb="25">
      <t>シュウヘン</t>
    </rPh>
    <rPh sb="29" eb="31">
      <t>セイリ</t>
    </rPh>
    <rPh sb="35" eb="37">
      <t>チイキ</t>
    </rPh>
    <rPh sb="38" eb="41">
      <t>ショウライゾウ</t>
    </rPh>
    <rPh sb="42" eb="44">
      <t>チイキ</t>
    </rPh>
    <rPh sb="44" eb="46">
      <t>シンコウ</t>
    </rPh>
    <rPh sb="51" eb="53">
      <t>ジツゲン</t>
    </rPh>
    <rPh sb="56" eb="58">
      <t>シュウヘン</t>
    </rPh>
    <rPh sb="58" eb="61">
      <t>シガイチ</t>
    </rPh>
    <rPh sb="61" eb="62">
      <t>ゴト</t>
    </rPh>
    <rPh sb="63" eb="65">
      <t>チイキ</t>
    </rPh>
    <rPh sb="69" eb="70">
      <t>ト</t>
    </rPh>
    <rPh sb="71" eb="72">
      <t>ク</t>
    </rPh>
    <rPh sb="73" eb="76">
      <t>キョウギカイ</t>
    </rPh>
    <rPh sb="77" eb="79">
      <t>セツリツ</t>
    </rPh>
    <rPh sb="82" eb="84">
      <t>シュウヘン</t>
    </rPh>
    <rPh sb="84" eb="87">
      <t>シガイチ</t>
    </rPh>
    <rPh sb="87" eb="90">
      <t>カッセイカ</t>
    </rPh>
    <rPh sb="95" eb="98">
      <t>ホジョキン</t>
    </rPh>
    <rPh sb="100" eb="102">
      <t>カツヨウ</t>
    </rPh>
    <rPh sb="109" eb="111">
      <t>チイキ</t>
    </rPh>
    <rPh sb="111" eb="113">
      <t>シュタイ</t>
    </rPh>
    <rPh sb="114" eb="116">
      <t>チイキ</t>
    </rPh>
    <rPh sb="120" eb="121">
      <t>オコナ</t>
    </rPh>
    <rPh sb="125" eb="127">
      <t>キタイ</t>
    </rPh>
    <phoneticPr fontId="15"/>
  </si>
  <si>
    <t>（任）北条街づくり振興会　青年部会</t>
    <rPh sb="1" eb="2">
      <t>ニン</t>
    </rPh>
    <rPh sb="3" eb="5">
      <t>ホウジョウ</t>
    </rPh>
    <rPh sb="5" eb="6">
      <t>マチ</t>
    </rPh>
    <rPh sb="9" eb="12">
      <t>シンコウカイ</t>
    </rPh>
    <rPh sb="13" eb="15">
      <t>セイネン</t>
    </rPh>
    <rPh sb="15" eb="17">
      <t>ブカイ</t>
    </rPh>
    <phoneticPr fontId="15"/>
  </si>
  <si>
    <t>令和元年（2019年）12月～令和２年（2020年）３月</t>
    <rPh sb="0" eb="2">
      <t>レイワ</t>
    </rPh>
    <rPh sb="2" eb="4">
      <t>ガンネン</t>
    </rPh>
    <rPh sb="9" eb="10">
      <t>ネン</t>
    </rPh>
    <rPh sb="13" eb="14">
      <t>ガツ</t>
    </rPh>
    <rPh sb="15" eb="17">
      <t>レイワ</t>
    </rPh>
    <rPh sb="18" eb="19">
      <t>ネン</t>
    </rPh>
    <rPh sb="24" eb="25">
      <t>ネン</t>
    </rPh>
    <rPh sb="27" eb="28">
      <t>ガツ</t>
    </rPh>
    <phoneticPr fontId="15"/>
  </si>
  <si>
    <t>地域交流拠点「小田小交流プラザ」の場づくり活動</t>
    <rPh sb="0" eb="2">
      <t>チイキ</t>
    </rPh>
    <rPh sb="2" eb="4">
      <t>コウリュウ</t>
    </rPh>
    <rPh sb="4" eb="6">
      <t>キョテン</t>
    </rPh>
    <rPh sb="7" eb="9">
      <t>オダ</t>
    </rPh>
    <rPh sb="9" eb="10">
      <t>ショウ</t>
    </rPh>
    <rPh sb="10" eb="12">
      <t>コウリュウ</t>
    </rPh>
    <rPh sb="17" eb="18">
      <t>バ</t>
    </rPh>
    <rPh sb="21" eb="23">
      <t>カツドウ</t>
    </rPh>
    <phoneticPr fontId="15"/>
  </si>
  <si>
    <t>廃校となった旧小田小学校の一部教室を地域主体で利活用することで、地域コミュニティの拠点づくりや小田市街地への来訪者（サイクリスト・登山客等）が休憩することで市街地内の周遊を促進し、地域活性化へ繋げることを目的とする。</t>
    <rPh sb="0" eb="2">
      <t>ハイコウ</t>
    </rPh>
    <rPh sb="6" eb="7">
      <t>キュウ</t>
    </rPh>
    <rPh sb="7" eb="9">
      <t>オダ</t>
    </rPh>
    <rPh sb="9" eb="12">
      <t>ショウガッコウ</t>
    </rPh>
    <rPh sb="13" eb="15">
      <t>イチブ</t>
    </rPh>
    <rPh sb="15" eb="17">
      <t>キョウシツ</t>
    </rPh>
    <rPh sb="18" eb="20">
      <t>チイキ</t>
    </rPh>
    <rPh sb="20" eb="22">
      <t>シュタイ</t>
    </rPh>
    <rPh sb="23" eb="26">
      <t>リカツヨウ</t>
    </rPh>
    <rPh sb="32" eb="34">
      <t>チイキ</t>
    </rPh>
    <rPh sb="41" eb="43">
      <t>キョテン</t>
    </rPh>
    <rPh sb="47" eb="49">
      <t>オダ</t>
    </rPh>
    <rPh sb="49" eb="52">
      <t>シガイチ</t>
    </rPh>
    <rPh sb="54" eb="57">
      <t>ライホウシャ</t>
    </rPh>
    <rPh sb="65" eb="68">
      <t>トザンキャク</t>
    </rPh>
    <rPh sb="68" eb="69">
      <t>トウ</t>
    </rPh>
    <rPh sb="71" eb="73">
      <t>キュウケイ</t>
    </rPh>
    <rPh sb="78" eb="81">
      <t>シガイチ</t>
    </rPh>
    <rPh sb="81" eb="82">
      <t>ナイ</t>
    </rPh>
    <rPh sb="83" eb="85">
      <t>シュウユウ</t>
    </rPh>
    <rPh sb="86" eb="88">
      <t>ソクシン</t>
    </rPh>
    <rPh sb="90" eb="92">
      <t>チイキ</t>
    </rPh>
    <rPh sb="92" eb="95">
      <t>カッセイカ</t>
    </rPh>
    <rPh sb="96" eb="97">
      <t>ツナ</t>
    </rPh>
    <rPh sb="102" eb="104">
      <t>モクテキ</t>
    </rPh>
    <phoneticPr fontId="15"/>
  </si>
  <si>
    <t>令和２年（2020年）２月～３月</t>
    <rPh sb="0" eb="2">
      <t>レイワ</t>
    </rPh>
    <rPh sb="3" eb="4">
      <t>ネン</t>
    </rPh>
    <rPh sb="9" eb="10">
      <t>ネン</t>
    </rPh>
    <rPh sb="12" eb="13">
      <t>ガツ</t>
    </rPh>
    <rPh sb="15" eb="16">
      <t>ガツ</t>
    </rPh>
    <phoneticPr fontId="15"/>
  </si>
  <si>
    <t>大曽根・筑穂・花畑タウンマップ制作
大曽根・花畑・筑穂タウンマルシェ</t>
    <rPh sb="0" eb="3">
      <t>オオゾネ</t>
    </rPh>
    <rPh sb="4" eb="6">
      <t>ツクホ</t>
    </rPh>
    <rPh sb="7" eb="9">
      <t>ハナバタケ</t>
    </rPh>
    <rPh sb="15" eb="17">
      <t>セイサク</t>
    </rPh>
    <rPh sb="18" eb="21">
      <t>オオゾネ</t>
    </rPh>
    <rPh sb="22" eb="24">
      <t>ハナバタケ</t>
    </rPh>
    <rPh sb="25" eb="27">
      <t>ツクホ</t>
    </rPh>
    <phoneticPr fontId="15"/>
  </si>
  <si>
    <t>大曽根・筑穂・花畑タウンマップ制作・・・大曽根・花畑・筑穂地域を再認識する多目的マップ制作し、対象地域にポスティングを行った。
大曽根・花畑・筑穂タウンマルシェ・・・地域の商店などが出店するマルシェを開催し、にぎわいの創出や協議会活動のPRを行う。</t>
    <rPh sb="20" eb="23">
      <t>オオゾネ</t>
    </rPh>
    <rPh sb="24" eb="26">
      <t>ハナバタケ</t>
    </rPh>
    <rPh sb="27" eb="29">
      <t>ツクホ</t>
    </rPh>
    <rPh sb="29" eb="31">
      <t>チイキ</t>
    </rPh>
    <rPh sb="32" eb="35">
      <t>サイニンシキ</t>
    </rPh>
    <rPh sb="37" eb="40">
      <t>タモクテキ</t>
    </rPh>
    <rPh sb="43" eb="45">
      <t>セイサク</t>
    </rPh>
    <rPh sb="47" eb="49">
      <t>タイショウ</t>
    </rPh>
    <rPh sb="49" eb="51">
      <t>チイキ</t>
    </rPh>
    <rPh sb="59" eb="60">
      <t>オコナ</t>
    </rPh>
    <rPh sb="83" eb="85">
      <t>チイキ</t>
    </rPh>
    <rPh sb="86" eb="88">
      <t>ショウテン</t>
    </rPh>
    <rPh sb="91" eb="93">
      <t>シュッテン</t>
    </rPh>
    <rPh sb="100" eb="102">
      <t>カイサイ</t>
    </rPh>
    <rPh sb="109" eb="111">
      <t>ソウシュツ</t>
    </rPh>
    <rPh sb="112" eb="115">
      <t>キョウギカイ</t>
    </rPh>
    <rPh sb="115" eb="117">
      <t>カツドウ</t>
    </rPh>
    <rPh sb="121" eb="122">
      <t>オコナ</t>
    </rPh>
    <phoneticPr fontId="15"/>
  </si>
  <si>
    <t>（任）大曽根・花畑・筑穂地域活性化協議会</t>
    <rPh sb="1" eb="2">
      <t>ニン</t>
    </rPh>
    <rPh sb="3" eb="6">
      <t>オオゾネ</t>
    </rPh>
    <rPh sb="7" eb="9">
      <t>ハナバタケ</t>
    </rPh>
    <rPh sb="10" eb="12">
      <t>ツクホ</t>
    </rPh>
    <rPh sb="12" eb="14">
      <t>チイキ</t>
    </rPh>
    <rPh sb="14" eb="17">
      <t>カッセイカ</t>
    </rPh>
    <rPh sb="17" eb="20">
      <t>キョウギカイ</t>
    </rPh>
    <phoneticPr fontId="15"/>
  </si>
  <si>
    <t>食と酒の祭in吉沼</t>
    <rPh sb="0" eb="1">
      <t>ショク</t>
    </rPh>
    <rPh sb="2" eb="3">
      <t>サケ</t>
    </rPh>
    <rPh sb="4" eb="5">
      <t>マツリ</t>
    </rPh>
    <rPh sb="7" eb="9">
      <t>ヨシヌマ</t>
    </rPh>
    <phoneticPr fontId="15"/>
  </si>
  <si>
    <t>地元の飲食店や酒蔵を中心としたマルシェ開催や、地域内にある店舗での飲食をお得に楽しむことができる「周遊チケット」の販売により、地元の食と酒をPRするイベントを開催した。</t>
    <rPh sb="0" eb="2">
      <t>ジモト</t>
    </rPh>
    <rPh sb="3" eb="6">
      <t>インショクテン</t>
    </rPh>
    <rPh sb="7" eb="9">
      <t>サカグラ</t>
    </rPh>
    <rPh sb="10" eb="12">
      <t>チュウシン</t>
    </rPh>
    <rPh sb="19" eb="21">
      <t>カイサイ</t>
    </rPh>
    <rPh sb="23" eb="26">
      <t>チイキナイ</t>
    </rPh>
    <rPh sb="29" eb="31">
      <t>テンポ</t>
    </rPh>
    <rPh sb="33" eb="35">
      <t>インショク</t>
    </rPh>
    <rPh sb="37" eb="38">
      <t>トク</t>
    </rPh>
    <rPh sb="39" eb="40">
      <t>タノ</t>
    </rPh>
    <rPh sb="49" eb="51">
      <t>シュウユウ</t>
    </rPh>
    <rPh sb="57" eb="59">
      <t>ハンバイ</t>
    </rPh>
    <rPh sb="63" eb="65">
      <t>ジモト</t>
    </rPh>
    <rPh sb="66" eb="67">
      <t>ショク</t>
    </rPh>
    <rPh sb="68" eb="69">
      <t>サケ</t>
    </rPh>
    <rPh sb="79" eb="81">
      <t>カイサイ</t>
    </rPh>
    <phoneticPr fontId="15"/>
  </si>
  <si>
    <t>（任）吉沼、元気！協議会</t>
    <rPh sb="1" eb="2">
      <t>ニン</t>
    </rPh>
    <rPh sb="3" eb="5">
      <t>ヨシヌマ</t>
    </rPh>
    <rPh sb="6" eb="8">
      <t>ゲンキ</t>
    </rPh>
    <rPh sb="9" eb="12">
      <t>キョウギカイ</t>
    </rPh>
    <phoneticPr fontId="15"/>
  </si>
  <si>
    <t>令和２年（2020年）２月９日</t>
    <rPh sb="0" eb="2">
      <t>レイワ</t>
    </rPh>
    <rPh sb="3" eb="4">
      <t>ネン</t>
    </rPh>
    <rPh sb="9" eb="10">
      <t>ネン</t>
    </rPh>
    <rPh sb="12" eb="13">
      <t>ガツ</t>
    </rPh>
    <rPh sb="14" eb="15">
      <t>ニチ</t>
    </rPh>
    <phoneticPr fontId="15"/>
  </si>
  <si>
    <t>・上郷なるほどマップ制作
・防災の集い開催
・常陸国上郷中央囃子会と地域密着ケンニイの演奏と食事を楽しむ会開催</t>
    <rPh sb="1" eb="3">
      <t>カミゴウ</t>
    </rPh>
    <rPh sb="10" eb="12">
      <t>セイサク</t>
    </rPh>
    <rPh sb="14" eb="16">
      <t>ボウサイ</t>
    </rPh>
    <rPh sb="17" eb="18">
      <t>ツド</t>
    </rPh>
    <rPh sb="19" eb="21">
      <t>カイサイ</t>
    </rPh>
    <rPh sb="23" eb="26">
      <t>ヒタチノクニ</t>
    </rPh>
    <rPh sb="26" eb="28">
      <t>カミゴウ</t>
    </rPh>
    <rPh sb="28" eb="30">
      <t>チュウオウ</t>
    </rPh>
    <rPh sb="30" eb="33">
      <t>ハヤシカイ</t>
    </rPh>
    <rPh sb="34" eb="36">
      <t>チイキ</t>
    </rPh>
    <rPh sb="36" eb="38">
      <t>ミッチャク</t>
    </rPh>
    <rPh sb="43" eb="45">
      <t>エンソウ</t>
    </rPh>
    <rPh sb="46" eb="48">
      <t>ショクジ</t>
    </rPh>
    <rPh sb="49" eb="50">
      <t>タノ</t>
    </rPh>
    <rPh sb="52" eb="53">
      <t>カイ</t>
    </rPh>
    <rPh sb="53" eb="55">
      <t>カイサイ</t>
    </rPh>
    <phoneticPr fontId="15"/>
  </si>
  <si>
    <t>・上郷なるほどマップ制作・・・地域住民が地域を再発見することを目的に、地域の歴史・文化資源や店舗等の情報を集約したマップを制作した。
・防災の集い開催・・・上郷小学校の児童を対象に、自衛隊やつくば市と連携するなどして防災に関するセミナーを開催した。
・常陸国上郷中央囃子会と地域密着ケンニイの演奏と食事を楽しむ会開催・・・Ｒ８ロゲイニングと連携して、ロゲイニングの参加者等を対象に、地元出身のアーティストによる演奏や手打ち蕎麦を楽しめるイベントを開催した。</t>
    <rPh sb="1" eb="3">
      <t>カミゴウ</t>
    </rPh>
    <rPh sb="10" eb="12">
      <t>セイサク</t>
    </rPh>
    <rPh sb="15" eb="17">
      <t>チイキ</t>
    </rPh>
    <rPh sb="17" eb="19">
      <t>ジュウミン</t>
    </rPh>
    <rPh sb="20" eb="22">
      <t>チイキ</t>
    </rPh>
    <rPh sb="23" eb="26">
      <t>サイハッケン</t>
    </rPh>
    <rPh sb="31" eb="33">
      <t>モクテキ</t>
    </rPh>
    <rPh sb="35" eb="37">
      <t>チイキ</t>
    </rPh>
    <rPh sb="38" eb="40">
      <t>レキシ</t>
    </rPh>
    <rPh sb="41" eb="43">
      <t>ブンカ</t>
    </rPh>
    <rPh sb="43" eb="45">
      <t>シゲン</t>
    </rPh>
    <rPh sb="46" eb="48">
      <t>テンポ</t>
    </rPh>
    <rPh sb="48" eb="49">
      <t>トウ</t>
    </rPh>
    <rPh sb="50" eb="52">
      <t>ジョウホウ</t>
    </rPh>
    <rPh sb="53" eb="55">
      <t>シュウヤク</t>
    </rPh>
    <rPh sb="61" eb="63">
      <t>セイサク</t>
    </rPh>
    <rPh sb="78" eb="80">
      <t>カミゴウ</t>
    </rPh>
    <rPh sb="80" eb="83">
      <t>ショウガッコウ</t>
    </rPh>
    <rPh sb="84" eb="86">
      <t>ジドウ</t>
    </rPh>
    <rPh sb="87" eb="89">
      <t>タイショウ</t>
    </rPh>
    <rPh sb="91" eb="94">
      <t>ジエイタイ</t>
    </rPh>
    <rPh sb="98" eb="99">
      <t>シ</t>
    </rPh>
    <rPh sb="100" eb="102">
      <t>レンケイ</t>
    </rPh>
    <rPh sb="108" eb="110">
      <t>ボウサイ</t>
    </rPh>
    <rPh sb="111" eb="112">
      <t>カン</t>
    </rPh>
    <rPh sb="119" eb="121">
      <t>カイサイ</t>
    </rPh>
    <rPh sb="149" eb="151">
      <t>ショクジ</t>
    </rPh>
    <rPh sb="170" eb="172">
      <t>レンケイ</t>
    </rPh>
    <rPh sb="182" eb="185">
      <t>サンカシャ</t>
    </rPh>
    <rPh sb="185" eb="186">
      <t>トウ</t>
    </rPh>
    <rPh sb="187" eb="189">
      <t>タイショウ</t>
    </rPh>
    <rPh sb="191" eb="193">
      <t>ジモト</t>
    </rPh>
    <rPh sb="193" eb="195">
      <t>シュッシン</t>
    </rPh>
    <rPh sb="205" eb="207">
      <t>エンソウ</t>
    </rPh>
    <rPh sb="208" eb="210">
      <t>テウ</t>
    </rPh>
    <rPh sb="211" eb="213">
      <t>ソバ</t>
    </rPh>
    <rPh sb="214" eb="215">
      <t>タノ</t>
    </rPh>
    <rPh sb="223" eb="225">
      <t>カイサイ</t>
    </rPh>
    <phoneticPr fontId="15"/>
  </si>
  <si>
    <t>（任）上郷市街地活性化協議会</t>
    <rPh sb="1" eb="2">
      <t>ニン</t>
    </rPh>
    <rPh sb="3" eb="5">
      <t>カミゴウ</t>
    </rPh>
    <rPh sb="5" eb="8">
      <t>シガイチ</t>
    </rPh>
    <rPh sb="8" eb="11">
      <t>カッセイカ</t>
    </rPh>
    <rPh sb="11" eb="14">
      <t>キョウギカイ</t>
    </rPh>
    <phoneticPr fontId="15"/>
  </si>
  <si>
    <t>令和元年（2019年）８月～令和２年（2020年）３月</t>
    <rPh sb="0" eb="2">
      <t>レイワ</t>
    </rPh>
    <rPh sb="2" eb="4">
      <t>ガンネン</t>
    </rPh>
    <rPh sb="9" eb="10">
      <t>ネン</t>
    </rPh>
    <rPh sb="12" eb="13">
      <t>ガツ</t>
    </rPh>
    <rPh sb="14" eb="16">
      <t>レイワ</t>
    </rPh>
    <rPh sb="17" eb="18">
      <t>ネン</t>
    </rPh>
    <rPh sb="23" eb="24">
      <t>ネン</t>
    </rPh>
    <rPh sb="26" eb="27">
      <t>ガツ</t>
    </rPh>
    <phoneticPr fontId="15"/>
  </si>
  <si>
    <t>地域交流拠点「さくら交流館」整備事業</t>
    <rPh sb="0" eb="2">
      <t>チイキ</t>
    </rPh>
    <rPh sb="2" eb="4">
      <t>コウリュウ</t>
    </rPh>
    <rPh sb="4" eb="6">
      <t>キョテン</t>
    </rPh>
    <rPh sb="10" eb="13">
      <t>コウリュウカン</t>
    </rPh>
    <rPh sb="14" eb="16">
      <t>セイビ</t>
    </rPh>
    <rPh sb="16" eb="18">
      <t>ジギョウ</t>
    </rPh>
    <phoneticPr fontId="15"/>
  </si>
  <si>
    <t>地域の子どもたちやお年寄りが集える場をつくり多世代間の交流を創出することを目的に、地域の空き店舗の一部を改修し、地域交流拠点を整備した。</t>
    <rPh sb="0" eb="2">
      <t>チイキ</t>
    </rPh>
    <rPh sb="3" eb="4">
      <t>コ</t>
    </rPh>
    <rPh sb="10" eb="12">
      <t>トシヨ</t>
    </rPh>
    <rPh sb="14" eb="15">
      <t>ツド</t>
    </rPh>
    <rPh sb="17" eb="18">
      <t>バ</t>
    </rPh>
    <rPh sb="22" eb="23">
      <t>タ</t>
    </rPh>
    <rPh sb="23" eb="26">
      <t>セダイカン</t>
    </rPh>
    <rPh sb="27" eb="29">
      <t>コウリュウ</t>
    </rPh>
    <rPh sb="30" eb="32">
      <t>ソウシュツ</t>
    </rPh>
    <rPh sb="37" eb="39">
      <t>モクテキ</t>
    </rPh>
    <rPh sb="41" eb="43">
      <t>チイキ</t>
    </rPh>
    <rPh sb="44" eb="45">
      <t>ア</t>
    </rPh>
    <rPh sb="46" eb="48">
      <t>テンポ</t>
    </rPh>
    <rPh sb="49" eb="51">
      <t>イチブ</t>
    </rPh>
    <rPh sb="52" eb="54">
      <t>カイシュウ</t>
    </rPh>
    <rPh sb="56" eb="58">
      <t>チイキ</t>
    </rPh>
    <rPh sb="58" eb="60">
      <t>コウリュウ</t>
    </rPh>
    <rPh sb="60" eb="62">
      <t>キョテン</t>
    </rPh>
    <rPh sb="63" eb="65">
      <t>セイビ</t>
    </rPh>
    <phoneticPr fontId="15"/>
  </si>
  <si>
    <t>（任）栄市街地活性化協議会</t>
    <rPh sb="1" eb="2">
      <t>ニン</t>
    </rPh>
    <rPh sb="3" eb="4">
      <t>サカエ</t>
    </rPh>
    <rPh sb="4" eb="7">
      <t>シガイチ</t>
    </rPh>
    <rPh sb="7" eb="10">
      <t>カッセイカ</t>
    </rPh>
    <rPh sb="10" eb="13">
      <t>キョウギカイ</t>
    </rPh>
    <phoneticPr fontId="15"/>
  </si>
  <si>
    <t>令和２年（2020年）１月～３月</t>
    <rPh sb="0" eb="2">
      <t>レイワ</t>
    </rPh>
    <rPh sb="3" eb="4">
      <t>ネン</t>
    </rPh>
    <rPh sb="9" eb="10">
      <t>ネン</t>
    </rPh>
    <rPh sb="12" eb="13">
      <t>ガツ</t>
    </rPh>
    <rPh sb="15" eb="16">
      <t>ガツ</t>
    </rPh>
    <phoneticPr fontId="15"/>
  </si>
  <si>
    <t>地域交流拠点「よりあいや」整備事業</t>
    <rPh sb="0" eb="2">
      <t>チイキ</t>
    </rPh>
    <rPh sb="2" eb="4">
      <t>コウリュウ</t>
    </rPh>
    <rPh sb="4" eb="6">
      <t>キョテン</t>
    </rPh>
    <rPh sb="13" eb="15">
      <t>セイビ</t>
    </rPh>
    <rPh sb="15" eb="17">
      <t>ジギョウ</t>
    </rPh>
    <phoneticPr fontId="15"/>
  </si>
  <si>
    <t>地域住民が集える地域の交流拠点を整備するため、空き店舗の一部を改修し、展示スペース等を設けた。</t>
    <rPh sb="0" eb="2">
      <t>チイキ</t>
    </rPh>
    <rPh sb="2" eb="4">
      <t>ジュウミン</t>
    </rPh>
    <rPh sb="5" eb="6">
      <t>ツド</t>
    </rPh>
    <rPh sb="8" eb="10">
      <t>チイキ</t>
    </rPh>
    <rPh sb="11" eb="13">
      <t>コウリュウ</t>
    </rPh>
    <rPh sb="13" eb="15">
      <t>キョテン</t>
    </rPh>
    <rPh sb="16" eb="18">
      <t>セイビ</t>
    </rPh>
    <rPh sb="23" eb="24">
      <t>ア</t>
    </rPh>
    <rPh sb="25" eb="27">
      <t>テンポ</t>
    </rPh>
    <rPh sb="28" eb="30">
      <t>イチブ</t>
    </rPh>
    <rPh sb="31" eb="33">
      <t>カイシュウ</t>
    </rPh>
    <rPh sb="35" eb="37">
      <t>テンジ</t>
    </rPh>
    <rPh sb="41" eb="42">
      <t>トウ</t>
    </rPh>
    <rPh sb="43" eb="44">
      <t>モウ</t>
    </rPh>
    <phoneticPr fontId="15"/>
  </si>
  <si>
    <t>（任）谷田部市街地活性化協議会</t>
    <rPh sb="1" eb="2">
      <t>ニン</t>
    </rPh>
    <rPh sb="3" eb="6">
      <t>ヤタベ</t>
    </rPh>
    <rPh sb="6" eb="9">
      <t>シガイチ</t>
    </rPh>
    <rPh sb="9" eb="12">
      <t>カッセイカ</t>
    </rPh>
    <rPh sb="12" eb="15">
      <t>キョウギカイ</t>
    </rPh>
    <phoneticPr fontId="15"/>
  </si>
  <si>
    <t xml:space="preserve">2008年よりつくば市内で開催しているアーツ＆クラフトマーケット。主催はつくばスローマーケット実行委員会（10名ほどで構成される民間の任意団体）。これまで市中心部で開催してきたが、「北条街づくり振興会」と共催し、市周辺部の廃校（旧筑波東中学校）を会場とすることで、周辺部の活性化への貢献を図った。
</t>
    <rPh sb="77" eb="78">
      <t>シ</t>
    </rPh>
    <rPh sb="78" eb="81">
      <t>チュウシンブ</t>
    </rPh>
    <rPh sb="82" eb="84">
      <t>カイサイ</t>
    </rPh>
    <rPh sb="91" eb="93">
      <t>ホウジョウ</t>
    </rPh>
    <rPh sb="93" eb="94">
      <t>マチ</t>
    </rPh>
    <rPh sb="97" eb="100">
      <t>シンコウカイ</t>
    </rPh>
    <rPh sb="102" eb="104">
      <t>キョウサイ</t>
    </rPh>
    <rPh sb="106" eb="107">
      <t>シ</t>
    </rPh>
    <rPh sb="107" eb="110">
      <t>シュウヘンブ</t>
    </rPh>
    <rPh sb="111" eb="113">
      <t>ハイコウ</t>
    </rPh>
    <rPh sb="114" eb="115">
      <t>キュウ</t>
    </rPh>
    <rPh sb="115" eb="117">
      <t>ツクバ</t>
    </rPh>
    <rPh sb="117" eb="118">
      <t>ヒガシ</t>
    </rPh>
    <rPh sb="118" eb="121">
      <t>チュウガッコウ</t>
    </rPh>
    <rPh sb="123" eb="125">
      <t>カイジョウ</t>
    </rPh>
    <rPh sb="132" eb="135">
      <t>シュウヘンブ</t>
    </rPh>
    <rPh sb="136" eb="139">
      <t>カッセイカ</t>
    </rPh>
    <rPh sb="141" eb="143">
      <t>コウケン</t>
    </rPh>
    <rPh sb="144" eb="145">
      <t>ハカ</t>
    </rPh>
    <phoneticPr fontId="15"/>
  </si>
  <si>
    <t>これまで市の中心市街地で開催されていた大規模イベントの市周辺部での開催を支援することで、地域づくりへの機運を高めることが期待できる。</t>
    <rPh sb="4" eb="5">
      <t>シ</t>
    </rPh>
    <rPh sb="6" eb="8">
      <t>チュウシン</t>
    </rPh>
    <rPh sb="8" eb="11">
      <t>シガイチ</t>
    </rPh>
    <rPh sb="12" eb="14">
      <t>カイサイ</t>
    </rPh>
    <rPh sb="19" eb="22">
      <t>ダイキボ</t>
    </rPh>
    <rPh sb="27" eb="28">
      <t>シ</t>
    </rPh>
    <rPh sb="28" eb="31">
      <t>シュウヘンブ</t>
    </rPh>
    <rPh sb="33" eb="35">
      <t>カイサイ</t>
    </rPh>
    <rPh sb="36" eb="38">
      <t>シエン</t>
    </rPh>
    <rPh sb="44" eb="46">
      <t>チイキ</t>
    </rPh>
    <rPh sb="51" eb="53">
      <t>キウン</t>
    </rPh>
    <rPh sb="54" eb="55">
      <t>タカ</t>
    </rPh>
    <rPh sb="60" eb="62">
      <t>キタイ</t>
    </rPh>
    <phoneticPr fontId="15"/>
  </si>
  <si>
    <t>（任）北条街づくり振興会</t>
    <rPh sb="1" eb="2">
      <t>ニン</t>
    </rPh>
    <rPh sb="3" eb="5">
      <t>ホウジョウ</t>
    </rPh>
    <rPh sb="5" eb="6">
      <t>マチ</t>
    </rPh>
    <rPh sb="9" eb="12">
      <t>シンコウカイ</t>
    </rPh>
    <phoneticPr fontId="15"/>
  </si>
  <si>
    <t>令和元年（2019年）５月18日・19日</t>
    <rPh sb="0" eb="2">
      <t>レイワ</t>
    </rPh>
    <rPh sb="2" eb="4">
      <t>ガンネン</t>
    </rPh>
    <rPh sb="9" eb="10">
      <t>ネン</t>
    </rPh>
    <rPh sb="12" eb="13">
      <t>ガツ</t>
    </rPh>
    <rPh sb="15" eb="16">
      <t>ニチ</t>
    </rPh>
    <rPh sb="19" eb="20">
      <t>ニチ</t>
    </rPh>
    <phoneticPr fontId="15"/>
  </si>
  <si>
    <t>谷田部市街地のオータムフェア</t>
    <rPh sb="0" eb="3">
      <t>ヤタベ</t>
    </rPh>
    <rPh sb="3" eb="6">
      <t>シガイチ</t>
    </rPh>
    <phoneticPr fontId="15"/>
  </si>
  <si>
    <t>多様な地域団体が連携する地域イベントを支援することで、地域の一体感の醸成を図る。</t>
    <rPh sb="0" eb="2">
      <t>タヨウ</t>
    </rPh>
    <rPh sb="3" eb="5">
      <t>チイキ</t>
    </rPh>
    <rPh sb="5" eb="7">
      <t>ダンタイ</t>
    </rPh>
    <rPh sb="8" eb="10">
      <t>レンケイ</t>
    </rPh>
    <rPh sb="12" eb="14">
      <t>チイキ</t>
    </rPh>
    <rPh sb="19" eb="21">
      <t>シエン</t>
    </rPh>
    <rPh sb="27" eb="29">
      <t>チイキ</t>
    </rPh>
    <rPh sb="30" eb="33">
      <t>イッタイカン</t>
    </rPh>
    <rPh sb="34" eb="36">
      <t>ジョウセイ</t>
    </rPh>
    <rPh sb="37" eb="38">
      <t>ハカ</t>
    </rPh>
    <phoneticPr fontId="15"/>
  </si>
  <si>
    <t>（任）区長会谷田部支部</t>
    <rPh sb="1" eb="2">
      <t>ニン</t>
    </rPh>
    <rPh sb="3" eb="5">
      <t>クチョウ</t>
    </rPh>
    <rPh sb="5" eb="6">
      <t>カイ</t>
    </rPh>
    <rPh sb="6" eb="9">
      <t>ヤタベ</t>
    </rPh>
    <rPh sb="9" eb="11">
      <t>シブ</t>
    </rPh>
    <phoneticPr fontId="15"/>
  </si>
  <si>
    <t>令和元年（2019年）11月３日</t>
    <rPh sb="0" eb="2">
      <t>レイワ</t>
    </rPh>
    <rPh sb="2" eb="4">
      <t>ガンネン</t>
    </rPh>
    <rPh sb="9" eb="10">
      <t>ネン</t>
    </rPh>
    <rPh sb="13" eb="14">
      <t>ガツ</t>
    </rPh>
    <rPh sb="15" eb="16">
      <t>ニチ</t>
    </rPh>
    <phoneticPr fontId="15"/>
  </si>
  <si>
    <t>つくば山麓古民家いなか生活体験</t>
    <rPh sb="3" eb="5">
      <t>サンロク</t>
    </rPh>
    <rPh sb="5" eb="8">
      <t>コミンカ</t>
    </rPh>
    <rPh sb="11" eb="13">
      <t>セイカツ</t>
    </rPh>
    <rPh sb="13" eb="15">
      <t>タイケン</t>
    </rPh>
    <phoneticPr fontId="15"/>
  </si>
  <si>
    <t>古民家を核に、地域の風土(宝篋山・農産物)、コンテンツ(サイクリング・星空)、人材(自然素材を使つた工作。郷土料理)などの地域ならではの強みを活かした体験を提供するプログラムを実施することで、小田地域のPRや地域活性化に繋げる。</t>
    <rPh sb="13" eb="16">
      <t>ホウキョウサン</t>
    </rPh>
    <rPh sb="78" eb="80">
      <t>テイキョウ</t>
    </rPh>
    <rPh sb="88" eb="90">
      <t>ジッシ</t>
    </rPh>
    <rPh sb="96" eb="98">
      <t>オダ</t>
    </rPh>
    <rPh sb="98" eb="100">
      <t>チイキ</t>
    </rPh>
    <rPh sb="104" eb="106">
      <t>チイキ</t>
    </rPh>
    <rPh sb="106" eb="109">
      <t>カッセイカ</t>
    </rPh>
    <rPh sb="110" eb="111">
      <t>ツナ</t>
    </rPh>
    <phoneticPr fontId="15"/>
  </si>
  <si>
    <t>主体的に地域づくり活動を行っているNPO法人の活動を、競争的資金の獲得等を通じて支援し、活動の充実化を図ることで、地域活性化に資することが期待できる。</t>
    <rPh sb="0" eb="3">
      <t>シュタイテキ</t>
    </rPh>
    <rPh sb="4" eb="6">
      <t>チイキ</t>
    </rPh>
    <rPh sb="9" eb="11">
      <t>カツドウ</t>
    </rPh>
    <rPh sb="12" eb="13">
      <t>オコナ</t>
    </rPh>
    <rPh sb="20" eb="22">
      <t>ホウジン</t>
    </rPh>
    <rPh sb="23" eb="25">
      <t>カツドウ</t>
    </rPh>
    <rPh sb="27" eb="30">
      <t>キョウソウテキ</t>
    </rPh>
    <rPh sb="30" eb="32">
      <t>シキン</t>
    </rPh>
    <rPh sb="33" eb="35">
      <t>カクトク</t>
    </rPh>
    <rPh sb="35" eb="36">
      <t>トウ</t>
    </rPh>
    <rPh sb="37" eb="38">
      <t>ツウ</t>
    </rPh>
    <rPh sb="40" eb="42">
      <t>シエン</t>
    </rPh>
    <rPh sb="44" eb="46">
      <t>カツドウ</t>
    </rPh>
    <rPh sb="47" eb="50">
      <t>ジュウジツカ</t>
    </rPh>
    <rPh sb="51" eb="52">
      <t>ハカ</t>
    </rPh>
    <rPh sb="57" eb="59">
      <t>チイキ</t>
    </rPh>
    <rPh sb="59" eb="62">
      <t>カッセイカ</t>
    </rPh>
    <rPh sb="63" eb="64">
      <t>シ</t>
    </rPh>
    <rPh sb="69" eb="71">
      <t>キタイ</t>
    </rPh>
    <phoneticPr fontId="15"/>
  </si>
  <si>
    <t>（Ｎ)華の幹</t>
    <rPh sb="3" eb="4">
      <t>ハナ</t>
    </rPh>
    <rPh sb="5" eb="6">
      <t>キ</t>
    </rPh>
    <phoneticPr fontId="15"/>
  </si>
  <si>
    <t>令和元年（2019年）10月５日、11月２日、12月８日</t>
    <rPh sb="0" eb="2">
      <t>レイワ</t>
    </rPh>
    <rPh sb="2" eb="4">
      <t>ガンネン</t>
    </rPh>
    <rPh sb="9" eb="10">
      <t>ネン</t>
    </rPh>
    <rPh sb="13" eb="14">
      <t>ガツ</t>
    </rPh>
    <rPh sb="15" eb="16">
      <t>ニチ</t>
    </rPh>
    <rPh sb="19" eb="20">
      <t>ガツ</t>
    </rPh>
    <rPh sb="21" eb="22">
      <t>ニチ</t>
    </rPh>
    <rPh sb="25" eb="26">
      <t>ガツ</t>
    </rPh>
    <rPh sb="27" eb="28">
      <t>ニチ</t>
    </rPh>
    <phoneticPr fontId="15"/>
  </si>
  <si>
    <t>建設部
道路管理課</t>
    <rPh sb="0" eb="3">
      <t>ケンセツブ</t>
    </rPh>
    <rPh sb="4" eb="9">
      <t>ドウロカンリカ</t>
    </rPh>
    <phoneticPr fontId="15"/>
  </si>
  <si>
    <t>　道路環境美化を目的に実施団体が市道の清掃及び除草活動などを行っている。</t>
    <rPh sb="1" eb="3">
      <t>ドウロ</t>
    </rPh>
    <rPh sb="3" eb="7">
      <t>カンキョウビカ</t>
    </rPh>
    <rPh sb="8" eb="10">
      <t>モクテキ</t>
    </rPh>
    <rPh sb="11" eb="13">
      <t>ジッシ</t>
    </rPh>
    <rPh sb="13" eb="15">
      <t>ダンタイ</t>
    </rPh>
    <rPh sb="16" eb="18">
      <t>シドウ</t>
    </rPh>
    <rPh sb="19" eb="21">
      <t>セイソウ</t>
    </rPh>
    <rPh sb="21" eb="22">
      <t>オヨ</t>
    </rPh>
    <rPh sb="23" eb="25">
      <t>ジョソウ</t>
    </rPh>
    <rPh sb="25" eb="27">
      <t>カツドウ</t>
    </rPh>
    <rPh sb="30" eb="31">
      <t>オコナ</t>
    </rPh>
    <phoneticPr fontId="15"/>
  </si>
  <si>
    <t xml:space="preserve">　本事業を実施することで、道路環境の美化、地域コミュニティの構築づくり及び道路の維持費の削減も期待できる。
</t>
    <rPh sb="1" eb="2">
      <t>ホン</t>
    </rPh>
    <rPh sb="2" eb="4">
      <t>ジギョウ</t>
    </rPh>
    <rPh sb="5" eb="7">
      <t>ジッシ</t>
    </rPh>
    <rPh sb="13" eb="15">
      <t>ドウロ</t>
    </rPh>
    <rPh sb="15" eb="17">
      <t>カンキョウ</t>
    </rPh>
    <rPh sb="18" eb="20">
      <t>ビカ</t>
    </rPh>
    <rPh sb="21" eb="23">
      <t>チイキ</t>
    </rPh>
    <rPh sb="30" eb="32">
      <t>コウチク</t>
    </rPh>
    <rPh sb="35" eb="36">
      <t>オヨ</t>
    </rPh>
    <rPh sb="40" eb="42">
      <t>イジ</t>
    </rPh>
    <phoneticPr fontId="15"/>
  </si>
  <si>
    <t>(N)桜が丘お花会 ほか1団体
(区会)スマ・エコシティつくば研究学園
(任)松代5丁目みどり会 ほか17団体</t>
    <rPh sb="3" eb="4">
      <t>サクラ</t>
    </rPh>
    <rPh sb="5" eb="6">
      <t>オカ</t>
    </rPh>
    <rPh sb="7" eb="8">
      <t>ハナ</t>
    </rPh>
    <rPh sb="8" eb="9">
      <t>カイ</t>
    </rPh>
    <rPh sb="13" eb="15">
      <t>ダンタイ</t>
    </rPh>
    <rPh sb="17" eb="19">
      <t>クカイ</t>
    </rPh>
    <rPh sb="31" eb="33">
      <t>ケンキュウ</t>
    </rPh>
    <rPh sb="33" eb="35">
      <t>ガクエン</t>
    </rPh>
    <rPh sb="37" eb="38">
      <t>ニン</t>
    </rPh>
    <rPh sb="53" eb="55">
      <t>ダンタイ</t>
    </rPh>
    <phoneticPr fontId="15"/>
  </si>
  <si>
    <t xml:space="preserve">　近隣区会住民での駅近隣の雑草除去及び防草作業を行っている。
</t>
    <rPh sb="17" eb="18">
      <t>オヨ</t>
    </rPh>
    <rPh sb="24" eb="25">
      <t>オコナ</t>
    </rPh>
    <phoneticPr fontId="15"/>
  </si>
  <si>
    <t>　市が行う市道の雑草除去及び防草作業は、必要性が際立った箇所しか実施できないのが現状であるため、　実施団体と連携することでより広い範囲の道路をきれいにすることができる。また、住民の主体的な緑化活動によるまちづくりへの意識向上及び地域コミュニティの構築にも期待できる。</t>
    <rPh sb="1" eb="2">
      <t>シ</t>
    </rPh>
    <rPh sb="3" eb="4">
      <t>オコナ</t>
    </rPh>
    <rPh sb="63" eb="64">
      <t>ヒロ</t>
    </rPh>
    <rPh sb="65" eb="67">
      <t>ハンイ</t>
    </rPh>
    <rPh sb="68" eb="70">
      <t>ドウロ</t>
    </rPh>
    <rPh sb="112" eb="113">
      <t>オヨ</t>
    </rPh>
    <rPh sb="114" eb="116">
      <t>チイキ</t>
    </rPh>
    <rPh sb="123" eb="125">
      <t>コウチク</t>
    </rPh>
    <rPh sb="127" eb="129">
      <t>キタイ</t>
    </rPh>
    <phoneticPr fontId="15"/>
  </si>
  <si>
    <t>　研究学園駅周辺の植樹マス及びプランターへの花植を行い、道路の美化活動を行っている。</t>
    <rPh sb="1" eb="3">
      <t>ケンキュウ</t>
    </rPh>
    <rPh sb="3" eb="5">
      <t>ガクエン</t>
    </rPh>
    <rPh sb="5" eb="6">
      <t>エキ</t>
    </rPh>
    <rPh sb="6" eb="8">
      <t>シュウヘン</t>
    </rPh>
    <rPh sb="9" eb="11">
      <t>ショクジュ</t>
    </rPh>
    <rPh sb="13" eb="14">
      <t>オヨ</t>
    </rPh>
    <rPh sb="22" eb="24">
      <t>ハナウエ</t>
    </rPh>
    <rPh sb="25" eb="26">
      <t>オコナ</t>
    </rPh>
    <rPh sb="28" eb="30">
      <t>ドウロ</t>
    </rPh>
    <rPh sb="31" eb="33">
      <t>ビカ</t>
    </rPh>
    <rPh sb="33" eb="35">
      <t>カツドウ</t>
    </rPh>
    <rPh sb="36" eb="37">
      <t>オコナ</t>
    </rPh>
    <phoneticPr fontId="15"/>
  </si>
  <si>
    <t>　研究学園駅周辺の花苗活動を行うことにより道路の美化及び住民のコミュニケーションを図ることができる。</t>
    <rPh sb="1" eb="3">
      <t>ケンキュウ</t>
    </rPh>
    <rPh sb="3" eb="5">
      <t>ガクエン</t>
    </rPh>
    <rPh sb="5" eb="6">
      <t>エキ</t>
    </rPh>
    <rPh sb="6" eb="8">
      <t>シュウヘン</t>
    </rPh>
    <rPh sb="9" eb="10">
      <t>ハナ</t>
    </rPh>
    <rPh sb="10" eb="11">
      <t>ナエ</t>
    </rPh>
    <rPh sb="11" eb="13">
      <t>カツドウ</t>
    </rPh>
    <rPh sb="14" eb="15">
      <t>オコナ</t>
    </rPh>
    <rPh sb="21" eb="23">
      <t>ドウロ</t>
    </rPh>
    <rPh sb="24" eb="26">
      <t>ビカ</t>
    </rPh>
    <rPh sb="26" eb="27">
      <t>オヨ</t>
    </rPh>
    <rPh sb="28" eb="30">
      <t>ジュウミン</t>
    </rPh>
    <rPh sb="41" eb="42">
      <t>ハカ</t>
    </rPh>
    <phoneticPr fontId="15"/>
  </si>
  <si>
    <t>(任)研究学園グリーンネックレス グリーンの会</t>
    <rPh sb="1" eb="2">
      <t>ニン</t>
    </rPh>
    <rPh sb="3" eb="5">
      <t>ケンキュウ</t>
    </rPh>
    <rPh sb="5" eb="7">
      <t>ガクエン</t>
    </rPh>
    <rPh sb="22" eb="23">
      <t>カイ</t>
    </rPh>
    <phoneticPr fontId="15"/>
  </si>
  <si>
    <t>建設部
住宅政策課</t>
  </si>
  <si>
    <t xml:space="preserve">マンション居住者及び管理組合のためのセミナー・学習会
</t>
  </si>
  <si>
    <t>マンション管理と安心居住に向けた情報提供、住環境の改善、地域社会に対するマンション住民の意識向上を目的とし、セミナーや学習会を共催する。</t>
  </si>
  <si>
    <t>セミナー会場の提供等で協力・連携しながら、市民活動団体の自主・自立を支援し、市内のマンション管理組合間の情報交流や災害時における行政との連絡体制などの整備を図る。</t>
  </si>
  <si>
    <t>（任）つくば市マンション連絡会</t>
  </si>
  <si>
    <t>自家用電気工作物保安管理業務委託</t>
  </si>
  <si>
    <t>市営清水台住宅の太陽光発電設備保安管理を委託するもの。</t>
  </si>
  <si>
    <t>電気事業法に基づき有資格者による設備点検を実施する。</t>
  </si>
  <si>
    <t>(一財)関東電気保安協会</t>
  </si>
  <si>
    <t>市営住宅管理業務のうち、入退去業務、住宅使用料滞納整理業務、施設管理業務、夜間･休日緊急連絡受付業務、連絡調整及び各種報告業務について委託するもの。</t>
  </si>
  <si>
    <t>経験豊富なノウハウを有し、迅速かつ確実に対応できる体制と実績を備えている業者へ委託することにより、安定的で公平･公正な市営住宅の管理運営が継続できる。</t>
  </si>
  <si>
    <t>(一財)茨城県住宅管理センター</t>
  </si>
  <si>
    <t>つくば市民間賃貸住宅情報提供事業</t>
  </si>
  <si>
    <t>市内における安定した居住確保のため、市営住宅の待機者をはじめとした住宅確保要配慮者に対し、低額な民間賃貸住宅の情報を提供する。</t>
  </si>
  <si>
    <t>より多くの不動産管理業者からの情報を収集し、住宅確保要配慮者へ提供できる。</t>
  </si>
  <si>
    <t>(公社)茨城県宅地建物取引業協会土浦･つくば支部</t>
  </si>
  <si>
    <t>H24.10.5～</t>
  </si>
  <si>
    <t>つくば市空き家等無料相談会</t>
  </si>
  <si>
    <t>市内における空き家等の廃屋化を予防し、住環境を維持し、地域の活性化を図るため、空き家等の所有者を対象とした無料相談会を実施。</t>
  </si>
  <si>
    <t>様々な案件が予想されるため、専門家が相談員となり、相談者への的確なアドバイスができる。</t>
  </si>
  <si>
    <t>(公社)茨城県宅地建物取引業協会土浦･つくば支部
茨城司法書士会
(一社)茨城県建築士会</t>
  </si>
  <si>
    <t>H26.11.7～</t>
  </si>
  <si>
    <t>つくば市空家バンク制度</t>
  </si>
  <si>
    <t>つくば市内の空家等の有効利用を通して、定住の促進及び地域の活性化を図るため「つくば市空家バンク制度」を実施。</t>
  </si>
  <si>
    <t>空き家等の売買又は賃貸借の交渉等の媒介について、協定を締結し、空き家等の所有者からの依頼に基づき、会員業者の紹介、空き家等の売買又は賃貸借に必要な調査及び不動産の媒介業務に関して協力を得られる。</t>
  </si>
  <si>
    <t>(公社)茨城県宅地建物取引業協会</t>
  </si>
  <si>
    <t>生活環境部
環境政策課</t>
    <rPh sb="0" eb="2">
      <t>セイカツ</t>
    </rPh>
    <rPh sb="2" eb="5">
      <t>カンキョウブ</t>
    </rPh>
    <rPh sb="6" eb="8">
      <t>カンキョウ</t>
    </rPh>
    <rPh sb="8" eb="11">
      <t>セイサクカ</t>
    </rPh>
    <phoneticPr fontId="15"/>
  </si>
  <si>
    <t>31筑波山自然環境教育事業</t>
    <rPh sb="2" eb="13">
      <t>ツクバサンシ</t>
    </rPh>
    <phoneticPr fontId="15"/>
  </si>
  <si>
    <t>筑波山及び市内の自然環境を活用した環境教育事業を実施することで、身近な自然への理解と関心を深め、自然環境保全意識の高揚を図ることを目的とする。
令和元年度は蛍の観察等によるつくば市の里山の学習、霞ヶ浦や桜川、筑波ふれあいの里における生き物観察、小貝川流域の散策、筑波山麓の湧水見学等による水と人のくらしの学習等計４回事業を実施し、つくば市内および周辺の豊かな自然環境を知り、環境保全の大切さを感じてもらった。</t>
    <rPh sb="73" eb="75">
      <t>レイワ</t>
    </rPh>
    <rPh sb="75" eb="78">
      <t>ガンネンド</t>
    </rPh>
    <rPh sb="98" eb="101">
      <t>カスミガウラ</t>
    </rPh>
    <rPh sb="102" eb="104">
      <t>サクラガワ</t>
    </rPh>
    <rPh sb="105" eb="107">
      <t>ツクバ</t>
    </rPh>
    <rPh sb="112" eb="113">
      <t>サト</t>
    </rPh>
    <rPh sb="117" eb="118">
      <t>イ</t>
    </rPh>
    <rPh sb="119" eb="120">
      <t>モノ</t>
    </rPh>
    <rPh sb="120" eb="122">
      <t>カンサツ</t>
    </rPh>
    <rPh sb="123" eb="126">
      <t>コカイガワ</t>
    </rPh>
    <rPh sb="126" eb="128">
      <t>リュウイキ</t>
    </rPh>
    <rPh sb="129" eb="131">
      <t>サンサク</t>
    </rPh>
    <rPh sb="132" eb="134">
      <t>ツクバ</t>
    </rPh>
    <rPh sb="134" eb="136">
      <t>サンロク</t>
    </rPh>
    <rPh sb="137" eb="139">
      <t>ユウスイ</t>
    </rPh>
    <rPh sb="139" eb="141">
      <t>ケンガク</t>
    </rPh>
    <phoneticPr fontId="15"/>
  </si>
  <si>
    <t>生活環境部
環境政策課</t>
    <rPh sb="6" eb="8">
      <t>カンキョウ</t>
    </rPh>
    <rPh sb="8" eb="10">
      <t>セイサク</t>
    </rPh>
    <rPh sb="10" eb="11">
      <t>カ</t>
    </rPh>
    <phoneticPr fontId="15"/>
  </si>
  <si>
    <t>桜川稚魚放流体験事業</t>
    <rPh sb="0" eb="2">
      <t>サクラガワ</t>
    </rPh>
    <rPh sb="2" eb="4">
      <t>チギョ</t>
    </rPh>
    <rPh sb="4" eb="6">
      <t>ホウリュウ</t>
    </rPh>
    <rPh sb="6" eb="8">
      <t>タイケン</t>
    </rPh>
    <rPh sb="8" eb="10">
      <t>ジギョウ</t>
    </rPh>
    <phoneticPr fontId="15"/>
  </si>
  <si>
    <t>小学４年生を対象に、自然環境保護意識の醸成を図ることを目的とする。
桜川流域の市立小学校４校を対象に、河川でのフナの稚魚放流体験のほか、外来魚による食害被害や河川への不法投棄の監視など漁協の活動環境保全への取組を紹介する体験型学習会を開催する。また、学習会での体験をもとに茨城県内水面漁業協同組合連合会主催の「水辺に親しむ野外体験学習」標語コンクールに応募してもらい、優秀賞を受賞した児童について表彰式を開催する。</t>
    <rPh sb="0" eb="2">
      <t>ショウガク</t>
    </rPh>
    <rPh sb="3" eb="5">
      <t>ネンセイ</t>
    </rPh>
    <rPh sb="6" eb="8">
      <t>タイショウ</t>
    </rPh>
    <rPh sb="10" eb="12">
      <t>シゼン</t>
    </rPh>
    <rPh sb="12" eb="14">
      <t>カンキョウ</t>
    </rPh>
    <rPh sb="14" eb="16">
      <t>ホゴ</t>
    </rPh>
    <rPh sb="16" eb="18">
      <t>イシキ</t>
    </rPh>
    <rPh sb="19" eb="21">
      <t>ジョウセイ</t>
    </rPh>
    <rPh sb="22" eb="23">
      <t>ハカ</t>
    </rPh>
    <rPh sb="27" eb="29">
      <t>モクテキ</t>
    </rPh>
    <rPh sb="35" eb="37">
      <t>サクラガワ</t>
    </rPh>
    <rPh sb="37" eb="39">
      <t>リュウイキ</t>
    </rPh>
    <rPh sb="40" eb="42">
      <t>イチリツ</t>
    </rPh>
    <rPh sb="42" eb="45">
      <t>ショウガッコウ</t>
    </rPh>
    <rPh sb="46" eb="47">
      <t>コウ</t>
    </rPh>
    <rPh sb="48" eb="50">
      <t>タイショウ</t>
    </rPh>
    <rPh sb="59" eb="61">
      <t>チギョ</t>
    </rPh>
    <rPh sb="69" eb="71">
      <t>ガイライ</t>
    </rPh>
    <rPh sb="71" eb="72">
      <t>ギョ</t>
    </rPh>
    <rPh sb="75" eb="77">
      <t>ショクガイ</t>
    </rPh>
    <rPh sb="77" eb="79">
      <t>ヒガイ</t>
    </rPh>
    <rPh sb="80" eb="82">
      <t>カセン</t>
    </rPh>
    <rPh sb="84" eb="86">
      <t>フホウ</t>
    </rPh>
    <rPh sb="86" eb="88">
      <t>トウキ</t>
    </rPh>
    <rPh sb="89" eb="91">
      <t>カンシ</t>
    </rPh>
    <rPh sb="98" eb="100">
      <t>カンキョウ</t>
    </rPh>
    <rPh sb="100" eb="102">
      <t>ホゼン</t>
    </rPh>
    <rPh sb="104" eb="106">
      <t>トリクミ</t>
    </rPh>
    <rPh sb="107" eb="109">
      <t>ショウカイ</t>
    </rPh>
    <rPh sb="111" eb="114">
      <t>タイケンガタ</t>
    </rPh>
    <rPh sb="114" eb="116">
      <t>ガクシュウ</t>
    </rPh>
    <rPh sb="116" eb="117">
      <t>カイ</t>
    </rPh>
    <rPh sb="118" eb="120">
      <t>カイサイ</t>
    </rPh>
    <rPh sb="126" eb="128">
      <t>ガクシュウ</t>
    </rPh>
    <rPh sb="128" eb="129">
      <t>カイ</t>
    </rPh>
    <rPh sb="131" eb="133">
      <t>タイケン</t>
    </rPh>
    <rPh sb="137" eb="140">
      <t>イバラキケン</t>
    </rPh>
    <rPh sb="140" eb="152">
      <t>ナイスイメンギョギョウキョウドウクミアイレンゴウカイ</t>
    </rPh>
    <rPh sb="152" eb="154">
      <t>シュサイ</t>
    </rPh>
    <rPh sb="156" eb="158">
      <t>ミズベ</t>
    </rPh>
    <rPh sb="169" eb="171">
      <t>ヒョウゴ</t>
    </rPh>
    <rPh sb="177" eb="179">
      <t>オウボ</t>
    </rPh>
    <rPh sb="185" eb="187">
      <t>ユウシュウ</t>
    </rPh>
    <rPh sb="187" eb="188">
      <t>ショウ</t>
    </rPh>
    <rPh sb="189" eb="191">
      <t>ジュショウ</t>
    </rPh>
    <rPh sb="193" eb="195">
      <t>ジドウ</t>
    </rPh>
    <rPh sb="199" eb="202">
      <t>ヒョウショウシキ</t>
    </rPh>
    <rPh sb="203" eb="205">
      <t>カイサイ</t>
    </rPh>
    <phoneticPr fontId="15"/>
  </si>
  <si>
    <t>野外での学習会を開催することで、教室では出来ない体験の機会を提供することができる。</t>
    <rPh sb="0" eb="2">
      <t>ヤガイ</t>
    </rPh>
    <rPh sb="4" eb="6">
      <t>ガクシュウ</t>
    </rPh>
    <rPh sb="6" eb="7">
      <t>カイ</t>
    </rPh>
    <rPh sb="8" eb="10">
      <t>カイサイ</t>
    </rPh>
    <rPh sb="16" eb="18">
      <t>キョウシツ</t>
    </rPh>
    <rPh sb="20" eb="22">
      <t>デキ</t>
    </rPh>
    <rPh sb="24" eb="26">
      <t>タイケン</t>
    </rPh>
    <rPh sb="27" eb="29">
      <t>キカイ</t>
    </rPh>
    <rPh sb="30" eb="32">
      <t>テイキョウ</t>
    </rPh>
    <phoneticPr fontId="15"/>
  </si>
  <si>
    <t>(任)桜川漁業協同組合</t>
    <rPh sb="1" eb="2">
      <t>ニン</t>
    </rPh>
    <rPh sb="3" eb="11">
      <t>サクラガワギョギョウキョウドウクミアイ</t>
    </rPh>
    <phoneticPr fontId="15"/>
  </si>
  <si>
    <t>生活環境部
環境保全課</t>
    <rPh sb="0" eb="2">
      <t>セイカツ</t>
    </rPh>
    <rPh sb="2" eb="5">
      <t>カンキョウブ</t>
    </rPh>
    <rPh sb="6" eb="8">
      <t>カンキョウ</t>
    </rPh>
    <rPh sb="8" eb="11">
      <t>ホゼンカ</t>
    </rPh>
    <phoneticPr fontId="15"/>
  </si>
  <si>
    <t>きれいなまちづくり実行委員会</t>
    <rPh sb="9" eb="11">
      <t>ジッコウ</t>
    </rPh>
    <rPh sb="11" eb="14">
      <t>イインカイ</t>
    </rPh>
    <phoneticPr fontId="15"/>
  </si>
  <si>
    <t>　つくば市内における環境美化活動（きれいきれい大作戦）の企画・運営を行う。</t>
    <rPh sb="4" eb="6">
      <t>シナイ</t>
    </rPh>
    <rPh sb="10" eb="14">
      <t>カンキョウビカ</t>
    </rPh>
    <rPh sb="14" eb="16">
      <t>カツドウ</t>
    </rPh>
    <rPh sb="23" eb="26">
      <t>ダイサクセン</t>
    </rPh>
    <rPh sb="28" eb="30">
      <t>キカク</t>
    </rPh>
    <rPh sb="31" eb="33">
      <t>ウンエイ</t>
    </rPh>
    <rPh sb="34" eb="35">
      <t>オコナ</t>
    </rPh>
    <phoneticPr fontId="15"/>
  </si>
  <si>
    <t>　青年会議所を事務局として活動を行い、市民・事業者等の環境美化活動への意欲を高めるとともに、美化活動への参加を促進し、環境美化の一層の普及啓発を図る。</t>
    <rPh sb="1" eb="3">
      <t>セイネン</t>
    </rPh>
    <rPh sb="3" eb="6">
      <t>カイギショ</t>
    </rPh>
    <rPh sb="7" eb="10">
      <t>ジムキョク</t>
    </rPh>
    <rPh sb="13" eb="15">
      <t>カツドウ</t>
    </rPh>
    <rPh sb="16" eb="17">
      <t>オコナ</t>
    </rPh>
    <phoneticPr fontId="15"/>
  </si>
  <si>
    <t>△（負担金）</t>
    <rPh sb="2" eb="5">
      <t>フタンキン</t>
    </rPh>
    <phoneticPr fontId="15"/>
  </si>
  <si>
    <t>イエローカード大作戦</t>
    <rPh sb="7" eb="8">
      <t>ダイ</t>
    </rPh>
    <rPh sb="8" eb="10">
      <t>サクセン</t>
    </rPh>
    <phoneticPr fontId="15"/>
  </si>
  <si>
    <t>　つくば市における犬のふんの取り忘れを無くすために、取り忘れているふんにマークを付けて、取り忘れの飼い主に処分を促す。</t>
    <rPh sb="4" eb="5">
      <t>シ</t>
    </rPh>
    <rPh sb="9" eb="10">
      <t>イヌ</t>
    </rPh>
    <rPh sb="14" eb="15">
      <t>ト</t>
    </rPh>
    <rPh sb="16" eb="17">
      <t>ワス</t>
    </rPh>
    <rPh sb="19" eb="20">
      <t>ナ</t>
    </rPh>
    <rPh sb="26" eb="27">
      <t>ト</t>
    </rPh>
    <rPh sb="28" eb="29">
      <t>ワス</t>
    </rPh>
    <rPh sb="40" eb="41">
      <t>ツ</t>
    </rPh>
    <rPh sb="44" eb="45">
      <t>ト</t>
    </rPh>
    <rPh sb="46" eb="47">
      <t>ワス</t>
    </rPh>
    <rPh sb="49" eb="50">
      <t>カ</t>
    </rPh>
    <rPh sb="51" eb="52">
      <t>ヌシ</t>
    </rPh>
    <rPh sb="53" eb="55">
      <t>ショブン</t>
    </rPh>
    <rPh sb="56" eb="57">
      <t>ウナガ</t>
    </rPh>
    <phoneticPr fontId="15"/>
  </si>
  <si>
    <t>　自らの地域で活動することにより、犬の飼い主にふんの持ち帰りの意識付を図るため。</t>
    <rPh sb="1" eb="2">
      <t>ミズカ</t>
    </rPh>
    <rPh sb="4" eb="6">
      <t>チイキ</t>
    </rPh>
    <rPh sb="7" eb="9">
      <t>カツドウ</t>
    </rPh>
    <rPh sb="17" eb="18">
      <t>イヌ</t>
    </rPh>
    <rPh sb="19" eb="20">
      <t>カ</t>
    </rPh>
    <rPh sb="21" eb="22">
      <t>ヌシ</t>
    </rPh>
    <rPh sb="26" eb="27">
      <t>モ</t>
    </rPh>
    <rPh sb="28" eb="29">
      <t>カエ</t>
    </rPh>
    <rPh sb="31" eb="33">
      <t>イシキ</t>
    </rPh>
    <rPh sb="33" eb="34">
      <t>ヅケ</t>
    </rPh>
    <rPh sb="35" eb="36">
      <t>ハカ</t>
    </rPh>
    <phoneticPr fontId="15"/>
  </si>
  <si>
    <t>区会及び地域住民</t>
    <rPh sb="0" eb="2">
      <t>クカイ</t>
    </rPh>
    <rPh sb="2" eb="3">
      <t>オヨ</t>
    </rPh>
    <rPh sb="4" eb="6">
      <t>チイキ</t>
    </rPh>
    <rPh sb="6" eb="8">
      <t>ジュウミン</t>
    </rPh>
    <phoneticPr fontId="15"/>
  </si>
  <si>
    <t>ネコの里親探し</t>
    <rPh sb="3" eb="5">
      <t>サトオヤ</t>
    </rPh>
    <rPh sb="5" eb="6">
      <t>サガ</t>
    </rPh>
    <phoneticPr fontId="15"/>
  </si>
  <si>
    <t>　命の大切さ及び殺処分の軽減を促進するために、サイエンスコラボの会場内において、ネコの里親探しを行う。</t>
    <rPh sb="1" eb="2">
      <t>イノチ</t>
    </rPh>
    <rPh sb="3" eb="5">
      <t>タイセツ</t>
    </rPh>
    <rPh sb="6" eb="7">
      <t>オヨ</t>
    </rPh>
    <rPh sb="8" eb="11">
      <t>サツショブン</t>
    </rPh>
    <rPh sb="12" eb="14">
      <t>ケイゲン</t>
    </rPh>
    <rPh sb="15" eb="17">
      <t>ソクシン</t>
    </rPh>
    <rPh sb="32" eb="34">
      <t>カイジョウ</t>
    </rPh>
    <rPh sb="34" eb="35">
      <t>ナイ</t>
    </rPh>
    <rPh sb="43" eb="45">
      <t>サトオヤ</t>
    </rPh>
    <rPh sb="45" eb="46">
      <t>サガ</t>
    </rPh>
    <rPh sb="48" eb="49">
      <t>オコナ</t>
    </rPh>
    <phoneticPr fontId="15"/>
  </si>
  <si>
    <t>　動物愛護団体と協働で行うことにより、里親を探すための手法や運営などを活用しながら実施することができる。</t>
    <rPh sb="1" eb="3">
      <t>ドウブツ</t>
    </rPh>
    <rPh sb="3" eb="5">
      <t>アイゴ</t>
    </rPh>
    <rPh sb="5" eb="7">
      <t>ダンタイ</t>
    </rPh>
    <rPh sb="8" eb="10">
      <t>キョウドウ</t>
    </rPh>
    <rPh sb="11" eb="12">
      <t>オコナ</t>
    </rPh>
    <rPh sb="19" eb="21">
      <t>サトオヤ</t>
    </rPh>
    <rPh sb="22" eb="23">
      <t>サガ</t>
    </rPh>
    <rPh sb="27" eb="29">
      <t>シュホウ</t>
    </rPh>
    <rPh sb="30" eb="32">
      <t>ウンエイ</t>
    </rPh>
    <rPh sb="35" eb="37">
      <t>カツヨウ</t>
    </rPh>
    <rPh sb="41" eb="43">
      <t>ジッシ</t>
    </rPh>
    <phoneticPr fontId="15"/>
  </si>
  <si>
    <t>動物愛護団体</t>
    <rPh sb="0" eb="2">
      <t>ドウブツ</t>
    </rPh>
    <rPh sb="2" eb="4">
      <t>アイゴ</t>
    </rPh>
    <rPh sb="4" eb="6">
      <t>ダンタイ</t>
    </rPh>
    <phoneticPr fontId="15"/>
  </si>
  <si>
    <t>教育局
教育総務課</t>
  </si>
  <si>
    <t>不登校児童・生徒教室運営支援補助事業</t>
  </si>
  <si>
    <t>不登校児童・生徒や学習につまずきがちな児童・生徒の基礎学力の定着及び社会性の伸長を図ることを目的として教室運営をする「ライズ学園」への財政支援を行っている。</t>
    <rPh sb="67" eb="69">
      <t>ザイセイ</t>
    </rPh>
    <rPh sb="69" eb="71">
      <t>シエン</t>
    </rPh>
    <phoneticPr fontId="15"/>
  </si>
  <si>
    <t>既存校に適応できない児童・生徒に対し、専門知識を有するボランティアスタッフが、一人一人の発達段階や興味・関心に応じて、学習支援・体験学習・ソーシャルスキルトレーニングなどを実施していくことで再登校や進学の困難を軽減する。</t>
    <rPh sb="95" eb="98">
      <t>サイトウコウ</t>
    </rPh>
    <rPh sb="99" eb="101">
      <t>シンガク</t>
    </rPh>
    <rPh sb="102" eb="104">
      <t>コンナン</t>
    </rPh>
    <rPh sb="105" eb="107">
      <t>ケイゲン</t>
    </rPh>
    <phoneticPr fontId="15"/>
  </si>
  <si>
    <t>（Ｎ）リヴォルヴ学校教育研究所</t>
  </si>
  <si>
    <t>H16～</t>
  </si>
  <si>
    <t>つくば市聴覚障害のある児童生徒のための講座開催補助事業</t>
    <rPh sb="25" eb="27">
      <t>ジギョウ</t>
    </rPh>
    <phoneticPr fontId="15"/>
  </si>
  <si>
    <t>聴覚障害のある児童生徒の情報保障技術の向上に資することを目的として「PCY298」に財政支援を行っている。</t>
    <rPh sb="42" eb="46">
      <t>ザイセイシエン</t>
    </rPh>
    <rPh sb="47" eb="48">
      <t>オコナ</t>
    </rPh>
    <phoneticPr fontId="15"/>
  </si>
  <si>
    <t>要約筆記支援員を養成し、聴覚障害のある児童生徒の学習を支援している。</t>
    <rPh sb="0" eb="4">
      <t>ヨウヤクヒッキ</t>
    </rPh>
    <rPh sb="4" eb="6">
      <t>シエン</t>
    </rPh>
    <rPh sb="6" eb="7">
      <t>イン</t>
    </rPh>
    <rPh sb="8" eb="10">
      <t>ヨウセイ</t>
    </rPh>
    <rPh sb="12" eb="16">
      <t>チョウカクショウガイ</t>
    </rPh>
    <rPh sb="19" eb="21">
      <t>ジドウ</t>
    </rPh>
    <rPh sb="21" eb="23">
      <t>セイト</t>
    </rPh>
    <rPh sb="24" eb="26">
      <t>ガクシュウ</t>
    </rPh>
    <rPh sb="27" eb="29">
      <t>シエン</t>
    </rPh>
    <phoneticPr fontId="15"/>
  </si>
  <si>
    <t>スポーツ並びに文化的活動を行う中学生に対し、専門知識を有する地域の指導者が指導することにより、教職員の負担軽減と競技レベルの向上、地域の振興を図る。</t>
    <rPh sb="4" eb="5">
      <t>ナラ</t>
    </rPh>
    <rPh sb="7" eb="10">
      <t>ブンカテキ</t>
    </rPh>
    <rPh sb="10" eb="12">
      <t>カツドウ</t>
    </rPh>
    <rPh sb="13" eb="14">
      <t>オコナ</t>
    </rPh>
    <rPh sb="15" eb="18">
      <t>チュウガクセイ</t>
    </rPh>
    <rPh sb="19" eb="20">
      <t>タイ</t>
    </rPh>
    <rPh sb="22" eb="24">
      <t>センモン</t>
    </rPh>
    <rPh sb="24" eb="26">
      <t>チシキ</t>
    </rPh>
    <rPh sb="27" eb="28">
      <t>ユウ</t>
    </rPh>
    <rPh sb="30" eb="32">
      <t>チイキ</t>
    </rPh>
    <rPh sb="33" eb="36">
      <t>シドウシャ</t>
    </rPh>
    <rPh sb="37" eb="39">
      <t>シドウ</t>
    </rPh>
    <rPh sb="47" eb="50">
      <t>キョウショクイン</t>
    </rPh>
    <rPh sb="51" eb="55">
      <t>フタンケイゲン</t>
    </rPh>
    <rPh sb="56" eb="58">
      <t>キョウギ</t>
    </rPh>
    <rPh sb="62" eb="64">
      <t>コウジョウ</t>
    </rPh>
    <rPh sb="65" eb="67">
      <t>チイキ</t>
    </rPh>
    <rPh sb="68" eb="70">
      <t>シンコウ</t>
    </rPh>
    <rPh sb="71" eb="72">
      <t>ハカ</t>
    </rPh>
    <phoneticPr fontId="15"/>
  </si>
  <si>
    <t>洞峰地区文化スポーツ推進協会
外２件</t>
    <rPh sb="15" eb="16">
      <t>ホカ</t>
    </rPh>
    <rPh sb="17" eb="18">
      <t>ケン</t>
    </rPh>
    <phoneticPr fontId="15"/>
  </si>
  <si>
    <t>つくばFCと連携したサッカーの指導事業</t>
    <rPh sb="6" eb="8">
      <t>レンケイ</t>
    </rPh>
    <rPh sb="15" eb="17">
      <t>シドウ</t>
    </rPh>
    <rPh sb="17" eb="19">
      <t>ジギョウ</t>
    </rPh>
    <phoneticPr fontId="15"/>
  </si>
  <si>
    <t xml:space="preserve">小学生の健やかな体の育成及び体力づくり並びに地域社会との連携による教育を推進することを目的とする。
ＮＰＯ法人つくばＦＣのコーチングスタッフ（日本サッカー協会公認指導者）が小学校の授業に参加し、ボール運動やサッカーの指導を行っている。
</t>
    <rPh sb="43" eb="45">
      <t>モクテキ</t>
    </rPh>
    <phoneticPr fontId="15"/>
  </si>
  <si>
    <t>後援名義使用承認事業</t>
    <rPh sb="4" eb="6">
      <t>シヨウ</t>
    </rPh>
    <rPh sb="6" eb="8">
      <t>ショウニン</t>
    </rPh>
    <phoneticPr fontId="15"/>
  </si>
  <si>
    <t xml:space="preserve">つくば市の教育・学術・文化芸術及びスポーツの振興を図る団体が行う事業に対して後援名義の使用を承認する。
</t>
    <rPh sb="13" eb="15">
      <t>ゲイジュツ</t>
    </rPh>
    <rPh sb="22" eb="24">
      <t>シンコウ</t>
    </rPh>
    <rPh sb="25" eb="26">
      <t>ハカ</t>
    </rPh>
    <rPh sb="27" eb="29">
      <t>ダンタイ</t>
    </rPh>
    <rPh sb="30" eb="31">
      <t>オコナ</t>
    </rPh>
    <rPh sb="32" eb="34">
      <t>ジギョウ</t>
    </rPh>
    <rPh sb="35" eb="36">
      <t>タイ</t>
    </rPh>
    <rPh sb="38" eb="40">
      <t>コウエン</t>
    </rPh>
    <rPh sb="40" eb="42">
      <t>メイギ</t>
    </rPh>
    <rPh sb="43" eb="45">
      <t>シヨウ</t>
    </rPh>
    <rPh sb="46" eb="48">
      <t>ショウニン</t>
    </rPh>
    <phoneticPr fontId="15"/>
  </si>
  <si>
    <t>つくば市教育委員会の教育目標、方針等に沿った事業に後援名義の使用を許可することにより、本市の教育・学術・文化芸術及びスポーツの振興を図る。</t>
    <rPh sb="54" eb="56">
      <t>ゲイジュツ</t>
    </rPh>
    <phoneticPr fontId="15"/>
  </si>
  <si>
    <t>特定非営利活動法人Dance Association Seeds
外248件</t>
    <rPh sb="0" eb="2">
      <t>トクテイ</t>
    </rPh>
    <rPh sb="2" eb="5">
      <t>ヒエイリ</t>
    </rPh>
    <rPh sb="5" eb="7">
      <t>カツドウ</t>
    </rPh>
    <rPh sb="7" eb="9">
      <t>ホウジン</t>
    </rPh>
    <rPh sb="33" eb="34">
      <t>ホカ</t>
    </rPh>
    <rPh sb="37" eb="38">
      <t>ケン</t>
    </rPh>
    <phoneticPr fontId="15"/>
  </si>
  <si>
    <t>教育局
生涯学習推進課</t>
    <rPh sb="0" eb="3">
      <t>キョウイクキョク</t>
    </rPh>
    <rPh sb="4" eb="6">
      <t>ショウガイ</t>
    </rPh>
    <rPh sb="6" eb="8">
      <t>ガクシュウ</t>
    </rPh>
    <rPh sb="8" eb="10">
      <t>スイシン</t>
    </rPh>
    <rPh sb="10" eb="11">
      <t>カ</t>
    </rPh>
    <phoneticPr fontId="15"/>
  </si>
  <si>
    <t>つくば市市民研修センター管理運営事業</t>
    <rPh sb="3" eb="4">
      <t>シ</t>
    </rPh>
    <rPh sb="4" eb="6">
      <t>シミン</t>
    </rPh>
    <rPh sb="6" eb="8">
      <t>ケンシュウ</t>
    </rPh>
    <rPh sb="12" eb="14">
      <t>カンリ</t>
    </rPh>
    <rPh sb="14" eb="16">
      <t>ウンエイ</t>
    </rPh>
    <rPh sb="16" eb="18">
      <t>ジギョウ</t>
    </rPh>
    <phoneticPr fontId="15"/>
  </si>
  <si>
    <t>つくば市市民研修センターの管理運営</t>
    <rPh sb="3" eb="4">
      <t>シ</t>
    </rPh>
    <rPh sb="4" eb="8">
      <t>シミンケンシュウ</t>
    </rPh>
    <rPh sb="13" eb="15">
      <t>カンリ</t>
    </rPh>
    <rPh sb="15" eb="17">
      <t>ウンエイ</t>
    </rPh>
    <phoneticPr fontId="15"/>
  </si>
  <si>
    <t>指定管理者制度により，（社福）つくば市社会福祉協議会に管理運営を任せることで，施設を良好に管理することができ，施設利用者へのサービスを維持することができる。</t>
    <rPh sb="0" eb="2">
      <t>シテイ</t>
    </rPh>
    <rPh sb="2" eb="5">
      <t>カンリシャ</t>
    </rPh>
    <rPh sb="5" eb="7">
      <t>セイド</t>
    </rPh>
    <rPh sb="12" eb="14">
      <t>シャフク</t>
    </rPh>
    <rPh sb="18" eb="19">
      <t>シ</t>
    </rPh>
    <rPh sb="19" eb="21">
      <t>シャカイ</t>
    </rPh>
    <rPh sb="21" eb="23">
      <t>フクシ</t>
    </rPh>
    <rPh sb="23" eb="26">
      <t>キョウギカイ</t>
    </rPh>
    <rPh sb="27" eb="29">
      <t>カンリ</t>
    </rPh>
    <rPh sb="29" eb="31">
      <t>ウンエイ</t>
    </rPh>
    <rPh sb="32" eb="33">
      <t>マカ</t>
    </rPh>
    <rPh sb="39" eb="41">
      <t>シセツ</t>
    </rPh>
    <rPh sb="42" eb="44">
      <t>リョウコウ</t>
    </rPh>
    <rPh sb="45" eb="47">
      <t>カンリ</t>
    </rPh>
    <rPh sb="55" eb="57">
      <t>シセツ</t>
    </rPh>
    <rPh sb="57" eb="60">
      <t>リヨウシャ</t>
    </rPh>
    <rPh sb="67" eb="69">
      <t>イジ</t>
    </rPh>
    <phoneticPr fontId="15"/>
  </si>
  <si>
    <t>（社福）つくば市社会福祉協議会</t>
    <rPh sb="1" eb="3">
      <t>シャフク</t>
    </rPh>
    <rPh sb="7" eb="15">
      <t>シシャカイフクシキョウギカイ</t>
    </rPh>
    <phoneticPr fontId="15"/>
  </si>
  <si>
    <t>つくば市子ども会育成連合会補助金交付事業</t>
  </si>
  <si>
    <t>つくば市子ども会育成連合会への補助金交付</t>
  </si>
  <si>
    <t>教育局
生涯学習推進課</t>
    <rPh sb="0" eb="2">
      <t>キョウイク</t>
    </rPh>
    <rPh sb="2" eb="3">
      <t>キョク</t>
    </rPh>
    <rPh sb="4" eb="6">
      <t>ショウガイ</t>
    </rPh>
    <rPh sb="6" eb="8">
      <t>ガクシュウ</t>
    </rPh>
    <rPh sb="8" eb="10">
      <t>スイシン</t>
    </rPh>
    <rPh sb="10" eb="11">
      <t>カ</t>
    </rPh>
    <phoneticPr fontId="15"/>
  </si>
  <si>
    <t>つくば市青少年を育てるつくば市民の会補助金交付事業</t>
  </si>
  <si>
    <t>（任）つくば市青少年を育てるつくば市民の会</t>
    <rPh sb="1" eb="2">
      <t>ニン</t>
    </rPh>
    <rPh sb="6" eb="7">
      <t>シ</t>
    </rPh>
    <rPh sb="7" eb="10">
      <t>セイショウネン</t>
    </rPh>
    <rPh sb="11" eb="12">
      <t>ソダ</t>
    </rPh>
    <rPh sb="17" eb="19">
      <t>シミン</t>
    </rPh>
    <rPh sb="20" eb="21">
      <t>カイ</t>
    </rPh>
    <phoneticPr fontId="15"/>
  </si>
  <si>
    <t>ロボットを操作してロボットのしくみや作るための考え方を学ぶ</t>
    <rPh sb="5" eb="7">
      <t>ソウサ</t>
    </rPh>
    <rPh sb="18" eb="19">
      <t>ツク</t>
    </rPh>
    <rPh sb="23" eb="24">
      <t>カンガ</t>
    </rPh>
    <rPh sb="25" eb="26">
      <t>カタ</t>
    </rPh>
    <rPh sb="27" eb="28">
      <t>マナ</t>
    </rPh>
    <phoneticPr fontId="15"/>
  </si>
  <si>
    <t>つくば工科高等学校ロボット工学科</t>
    <rPh sb="3" eb="5">
      <t>コウカ</t>
    </rPh>
    <rPh sb="5" eb="7">
      <t>コウトウ</t>
    </rPh>
    <rPh sb="7" eb="9">
      <t>ガッコウ</t>
    </rPh>
    <rPh sb="13" eb="16">
      <t>コウガクカ</t>
    </rPh>
    <phoneticPr fontId="15"/>
  </si>
  <si>
    <t>つくば人間学講座</t>
    <rPh sb="3" eb="6">
      <t>ニンゲンガク</t>
    </rPh>
    <rPh sb="6" eb="8">
      <t>コウザ</t>
    </rPh>
    <phoneticPr fontId="15"/>
  </si>
  <si>
    <t>講座を通して、文化創造の一助及び生涯学習の推進を図る</t>
    <rPh sb="0" eb="2">
      <t>コウザ</t>
    </rPh>
    <rPh sb="3" eb="4">
      <t>トオ</t>
    </rPh>
    <rPh sb="7" eb="9">
      <t>ブンカ</t>
    </rPh>
    <rPh sb="9" eb="11">
      <t>ソウゾウ</t>
    </rPh>
    <rPh sb="12" eb="14">
      <t>イチジョ</t>
    </rPh>
    <rPh sb="14" eb="15">
      <t>オヨ</t>
    </rPh>
    <rPh sb="16" eb="18">
      <t>ショウガイ</t>
    </rPh>
    <rPh sb="18" eb="20">
      <t>ガクシュウ</t>
    </rPh>
    <rPh sb="21" eb="23">
      <t>スイシン</t>
    </rPh>
    <rPh sb="24" eb="25">
      <t>ハカ</t>
    </rPh>
    <phoneticPr fontId="15"/>
  </si>
  <si>
    <t>若年層から中高年層までの幅広い参加者を対象に、時代性を反映したテーマを設定し、市民に学びの場を提供する。</t>
    <rPh sb="0" eb="2">
      <t>ジャクネン</t>
    </rPh>
    <rPh sb="2" eb="3">
      <t>ソウ</t>
    </rPh>
    <rPh sb="5" eb="8">
      <t>チュウコウネン</t>
    </rPh>
    <rPh sb="8" eb="9">
      <t>ソウ</t>
    </rPh>
    <rPh sb="12" eb="14">
      <t>ハバヒロ</t>
    </rPh>
    <rPh sb="15" eb="18">
      <t>サンカシャ</t>
    </rPh>
    <rPh sb="19" eb="21">
      <t>タイショウ</t>
    </rPh>
    <rPh sb="23" eb="26">
      <t>ジダイセイ</t>
    </rPh>
    <rPh sb="27" eb="29">
      <t>ハンエイ</t>
    </rPh>
    <rPh sb="35" eb="37">
      <t>セッテイ</t>
    </rPh>
    <rPh sb="39" eb="41">
      <t>シミン</t>
    </rPh>
    <rPh sb="42" eb="43">
      <t>マナ</t>
    </rPh>
    <rPh sb="45" eb="46">
      <t>バ</t>
    </rPh>
    <rPh sb="47" eb="49">
      <t>テイキョウ</t>
    </rPh>
    <phoneticPr fontId="15"/>
  </si>
  <si>
    <t>つくば人間学実行委員会</t>
    <rPh sb="3" eb="6">
      <t>ニンゲンガク</t>
    </rPh>
    <rPh sb="6" eb="8">
      <t>ジッコウ</t>
    </rPh>
    <rPh sb="8" eb="11">
      <t>イインカイ</t>
    </rPh>
    <phoneticPr fontId="15"/>
  </si>
  <si>
    <t>教育局文化財課</t>
    <rPh sb="0" eb="7">
      <t>キョウイクキョクブンカザイカ</t>
    </rPh>
    <phoneticPr fontId="15"/>
  </si>
  <si>
    <t xml:space="preserve">小田城跡歴史ひろば活用事業
「小田城写真展」
</t>
    <rPh sb="0" eb="6">
      <t>オダジョウアトレキシ</t>
    </rPh>
    <rPh sb="9" eb="13">
      <t>カツヨウジギョウ</t>
    </rPh>
    <rPh sb="15" eb="17">
      <t>オダ</t>
    </rPh>
    <rPh sb="17" eb="18">
      <t>ジョウ</t>
    </rPh>
    <rPh sb="18" eb="21">
      <t>シャシンテン</t>
    </rPh>
    <phoneticPr fontId="15"/>
  </si>
  <si>
    <t xml:space="preserve">(目的)
市が復元整備した、 常陸国小田氏の居城跡「小田城跡歴史ひろば」(国指定史跡)の活用。
(内容)
地域のボランティア有志の小田城や小田地区に関する写真展
</t>
    <rPh sb="1" eb="3">
      <t>モクテキ</t>
    </rPh>
    <rPh sb="5" eb="6">
      <t>シ</t>
    </rPh>
    <rPh sb="7" eb="11">
      <t>フクゲンセイビ</t>
    </rPh>
    <rPh sb="15" eb="17">
      <t>ヒタチ</t>
    </rPh>
    <rPh sb="17" eb="18">
      <t>クニ</t>
    </rPh>
    <rPh sb="18" eb="21">
      <t>オダシ</t>
    </rPh>
    <rPh sb="22" eb="24">
      <t>キョジョウ</t>
    </rPh>
    <rPh sb="24" eb="25">
      <t>アト</t>
    </rPh>
    <rPh sb="26" eb="30">
      <t>オダジョウアト</t>
    </rPh>
    <rPh sb="30" eb="32">
      <t>レキシ</t>
    </rPh>
    <rPh sb="37" eb="38">
      <t>クニ</t>
    </rPh>
    <rPh sb="38" eb="40">
      <t>シテイ</t>
    </rPh>
    <rPh sb="40" eb="42">
      <t>シセキ</t>
    </rPh>
    <rPh sb="44" eb="46">
      <t>カツヨウ</t>
    </rPh>
    <rPh sb="49" eb="51">
      <t>ナイヨウ</t>
    </rPh>
    <rPh sb="53" eb="55">
      <t>チイキ</t>
    </rPh>
    <rPh sb="62" eb="64">
      <t>ユウシ</t>
    </rPh>
    <rPh sb="65" eb="67">
      <t>オダ</t>
    </rPh>
    <rPh sb="67" eb="68">
      <t>ジョウ</t>
    </rPh>
    <rPh sb="69" eb="71">
      <t>オダ</t>
    </rPh>
    <rPh sb="71" eb="73">
      <t>チク</t>
    </rPh>
    <rPh sb="74" eb="75">
      <t>カン</t>
    </rPh>
    <rPh sb="77" eb="80">
      <t>シャシンテン</t>
    </rPh>
    <phoneticPr fontId="15"/>
  </si>
  <si>
    <t xml:space="preserve">地域住民や地域を支える団体との連携・協働をはかり、 史跡の認知度を上げるとともに地域住民に文化財に慣れ親しんでもらう機会となるように様々な催事を協働で実施した。
小田城を支えるボランティア有志の方々に場所を提供し、写真展を開催することで地域の活性化につなげるきっかけをつくる。
</t>
    <rPh sb="0" eb="2">
      <t>チイキ</t>
    </rPh>
    <rPh sb="2" eb="4">
      <t>ジュウミン</t>
    </rPh>
    <rPh sb="5" eb="7">
      <t>チイキ</t>
    </rPh>
    <rPh sb="8" eb="9">
      <t>ササ</t>
    </rPh>
    <rPh sb="11" eb="13">
      <t>ダンタイ</t>
    </rPh>
    <rPh sb="15" eb="17">
      <t>レンケイ</t>
    </rPh>
    <rPh sb="18" eb="20">
      <t>キョウドウ</t>
    </rPh>
    <rPh sb="26" eb="28">
      <t>シセキ</t>
    </rPh>
    <rPh sb="29" eb="32">
      <t>ニンチド</t>
    </rPh>
    <rPh sb="33" eb="34">
      <t>ア</t>
    </rPh>
    <rPh sb="40" eb="44">
      <t>チイキジュウミン</t>
    </rPh>
    <rPh sb="45" eb="48">
      <t>ブンカザイ</t>
    </rPh>
    <rPh sb="49" eb="50">
      <t>ナ</t>
    </rPh>
    <rPh sb="51" eb="52">
      <t>シタ</t>
    </rPh>
    <rPh sb="58" eb="60">
      <t>キカイ</t>
    </rPh>
    <rPh sb="66" eb="68">
      <t>サマザマ</t>
    </rPh>
    <rPh sb="69" eb="71">
      <t>サイジ</t>
    </rPh>
    <rPh sb="72" eb="74">
      <t>キョウドウ</t>
    </rPh>
    <rPh sb="75" eb="77">
      <t>ジッシ</t>
    </rPh>
    <rPh sb="81" eb="83">
      <t>オダ</t>
    </rPh>
    <rPh sb="83" eb="84">
      <t>ジョウ</t>
    </rPh>
    <rPh sb="85" eb="86">
      <t>ササ</t>
    </rPh>
    <rPh sb="94" eb="96">
      <t>ユウシ</t>
    </rPh>
    <rPh sb="97" eb="99">
      <t>カタガタ</t>
    </rPh>
    <rPh sb="100" eb="102">
      <t>バショ</t>
    </rPh>
    <rPh sb="103" eb="105">
      <t>テイキョウ</t>
    </rPh>
    <rPh sb="107" eb="110">
      <t>シャシンテン</t>
    </rPh>
    <rPh sb="111" eb="113">
      <t>カイサイ</t>
    </rPh>
    <rPh sb="118" eb="120">
      <t>チイキ</t>
    </rPh>
    <rPh sb="121" eb="124">
      <t>カッセイカ</t>
    </rPh>
    <phoneticPr fontId="15"/>
  </si>
  <si>
    <t xml:space="preserve">(任)常陸小田城親衛隊の会
</t>
    <rPh sb="1" eb="2">
      <t>ニン</t>
    </rPh>
    <rPh sb="3" eb="7">
      <t>ヒタチオダ</t>
    </rPh>
    <rPh sb="7" eb="8">
      <t>ジョウ</t>
    </rPh>
    <rPh sb="8" eb="11">
      <t>シンエイタイ</t>
    </rPh>
    <rPh sb="12" eb="13">
      <t>カイ</t>
    </rPh>
    <phoneticPr fontId="15"/>
  </si>
  <si>
    <t xml:space="preserve">平沢官衙遺跡歴史ひろば活用事業
「立体復元建物の特別開扉」
</t>
    <rPh sb="0" eb="2">
      <t>ヒラサワ</t>
    </rPh>
    <rPh sb="2" eb="4">
      <t>カンガ</t>
    </rPh>
    <rPh sb="4" eb="6">
      <t>イセキ</t>
    </rPh>
    <rPh sb="6" eb="8">
      <t>レキシ</t>
    </rPh>
    <rPh sb="11" eb="15">
      <t>カツヨウジギョウ</t>
    </rPh>
    <rPh sb="17" eb="19">
      <t>リッタイ</t>
    </rPh>
    <rPh sb="19" eb="21">
      <t>フクゲン</t>
    </rPh>
    <rPh sb="21" eb="23">
      <t>タテモノ</t>
    </rPh>
    <rPh sb="24" eb="26">
      <t>トクベツ</t>
    </rPh>
    <rPh sb="26" eb="28">
      <t>カイヒ</t>
    </rPh>
    <phoneticPr fontId="15"/>
  </si>
  <si>
    <t xml:space="preserve">(目的)
市が復元整備した、 常陸国筑波郡役所跡「平沢官衙歴史ひろば」(国指定史跡)の活用。
(内容)
(N)平沢歴史文化財フォーラムと交代で説明を行う
</t>
    <rPh sb="1" eb="3">
      <t>モクテキ</t>
    </rPh>
    <rPh sb="5" eb="6">
      <t>シ</t>
    </rPh>
    <rPh sb="7" eb="11">
      <t>フクゲンセイビ</t>
    </rPh>
    <rPh sb="15" eb="17">
      <t>ヒタチ</t>
    </rPh>
    <rPh sb="17" eb="18">
      <t>クニ</t>
    </rPh>
    <rPh sb="18" eb="20">
      <t>ツクバ</t>
    </rPh>
    <rPh sb="20" eb="21">
      <t>グン</t>
    </rPh>
    <rPh sb="21" eb="23">
      <t>ヤクショ</t>
    </rPh>
    <rPh sb="23" eb="24">
      <t>アト</t>
    </rPh>
    <rPh sb="25" eb="27">
      <t>ヒラサワ</t>
    </rPh>
    <rPh sb="27" eb="28">
      <t>カン</t>
    </rPh>
    <rPh sb="29" eb="31">
      <t>レキシ</t>
    </rPh>
    <rPh sb="36" eb="37">
      <t>クニ</t>
    </rPh>
    <rPh sb="37" eb="39">
      <t>シテイ</t>
    </rPh>
    <rPh sb="39" eb="41">
      <t>シセキ</t>
    </rPh>
    <rPh sb="43" eb="45">
      <t>カツヨウ</t>
    </rPh>
    <rPh sb="48" eb="50">
      <t>ナイヨウ</t>
    </rPh>
    <rPh sb="55" eb="57">
      <t>ヒラサワ</t>
    </rPh>
    <rPh sb="57" eb="59">
      <t>レキシ</t>
    </rPh>
    <rPh sb="59" eb="62">
      <t>ブンカザイ</t>
    </rPh>
    <rPh sb="68" eb="70">
      <t>コウタイ</t>
    </rPh>
    <rPh sb="71" eb="73">
      <t>セツメイ</t>
    </rPh>
    <rPh sb="74" eb="75">
      <t>オコナ</t>
    </rPh>
    <phoneticPr fontId="15"/>
  </si>
  <si>
    <t xml:space="preserve">地域住民や地域を支える団体との連携・協働をはかり、 史跡の認知度を上げるとともに地域住民に文化財に慣れ親しんでもらう機会となるように様々な催事等を協働で実施している。
(N)平沢歴史文化財フォーラムにも参加してもらうことで、史跡への愛着を高める。
</t>
    <rPh sb="0" eb="2">
      <t>チイキ</t>
    </rPh>
    <rPh sb="2" eb="4">
      <t>ジュウミン</t>
    </rPh>
    <rPh sb="5" eb="7">
      <t>チイキ</t>
    </rPh>
    <rPh sb="8" eb="9">
      <t>ササ</t>
    </rPh>
    <rPh sb="11" eb="13">
      <t>ダンタイ</t>
    </rPh>
    <rPh sb="15" eb="17">
      <t>レンケイ</t>
    </rPh>
    <rPh sb="18" eb="20">
      <t>キョウドウ</t>
    </rPh>
    <rPh sb="26" eb="28">
      <t>シセキ</t>
    </rPh>
    <rPh sb="29" eb="32">
      <t>ニンチド</t>
    </rPh>
    <rPh sb="33" eb="34">
      <t>ア</t>
    </rPh>
    <rPh sb="40" eb="44">
      <t>チイキジュウミン</t>
    </rPh>
    <rPh sb="45" eb="48">
      <t>ブンカザイ</t>
    </rPh>
    <rPh sb="49" eb="50">
      <t>ナ</t>
    </rPh>
    <rPh sb="51" eb="52">
      <t>シタ</t>
    </rPh>
    <rPh sb="58" eb="60">
      <t>キカイ</t>
    </rPh>
    <rPh sb="66" eb="68">
      <t>サマザマ</t>
    </rPh>
    <rPh sb="69" eb="71">
      <t>サイジ</t>
    </rPh>
    <rPh sb="71" eb="72">
      <t>トウ</t>
    </rPh>
    <rPh sb="73" eb="75">
      <t>キョウドウ</t>
    </rPh>
    <rPh sb="76" eb="78">
      <t>ジッシ</t>
    </rPh>
    <rPh sb="101" eb="103">
      <t>サンカ</t>
    </rPh>
    <rPh sb="112" eb="114">
      <t>シセキ</t>
    </rPh>
    <rPh sb="116" eb="118">
      <t>アイチャク</t>
    </rPh>
    <rPh sb="119" eb="120">
      <t>タカ</t>
    </rPh>
    <phoneticPr fontId="15"/>
  </si>
  <si>
    <t xml:space="preserve">(N)平沢歴史文化財フォーラム
</t>
    <rPh sb="3" eb="5">
      <t>ヒラサワ</t>
    </rPh>
    <rPh sb="5" eb="7">
      <t>レキシ</t>
    </rPh>
    <rPh sb="7" eb="10">
      <t>ブンカザイ</t>
    </rPh>
    <phoneticPr fontId="15"/>
  </si>
  <si>
    <t xml:space="preserve">平沢官衙遺跡歴史ひろば活用事業
ライトアップ催事運営業務委託
</t>
    <rPh sb="0" eb="2">
      <t>ヒラサワ</t>
    </rPh>
    <rPh sb="2" eb="4">
      <t>カンガ</t>
    </rPh>
    <rPh sb="4" eb="6">
      <t>イセキ</t>
    </rPh>
    <rPh sb="6" eb="8">
      <t>レキシ</t>
    </rPh>
    <rPh sb="11" eb="15">
      <t>カツヨウジギョウ</t>
    </rPh>
    <rPh sb="22" eb="24">
      <t>サイジ</t>
    </rPh>
    <rPh sb="24" eb="26">
      <t>ウンエイ</t>
    </rPh>
    <rPh sb="26" eb="28">
      <t>ギョウム</t>
    </rPh>
    <rPh sb="28" eb="30">
      <t>イタク</t>
    </rPh>
    <phoneticPr fontId="15"/>
  </si>
  <si>
    <t xml:space="preserve">(目的)
市が復元整備した、 常陸国筑波郡役所跡「平沢官衙歴史ひろば」(国指定史跡)の活用。
(内容)
平沢官衙遺跡歴史ひろばのライトアップのイベント開催
</t>
    <rPh sb="1" eb="3">
      <t>モクテキ</t>
    </rPh>
    <rPh sb="5" eb="6">
      <t>シ</t>
    </rPh>
    <rPh sb="7" eb="11">
      <t>フクゲンセイビ</t>
    </rPh>
    <rPh sb="15" eb="17">
      <t>ヒタチ</t>
    </rPh>
    <rPh sb="17" eb="18">
      <t>クニ</t>
    </rPh>
    <rPh sb="18" eb="20">
      <t>ツクバ</t>
    </rPh>
    <rPh sb="20" eb="21">
      <t>グン</t>
    </rPh>
    <rPh sb="21" eb="23">
      <t>ヤクショ</t>
    </rPh>
    <rPh sb="23" eb="24">
      <t>アト</t>
    </rPh>
    <rPh sb="25" eb="27">
      <t>ヒラサワ</t>
    </rPh>
    <rPh sb="27" eb="28">
      <t>カン</t>
    </rPh>
    <rPh sb="29" eb="31">
      <t>レキシ</t>
    </rPh>
    <rPh sb="36" eb="37">
      <t>クニ</t>
    </rPh>
    <rPh sb="37" eb="39">
      <t>シテイ</t>
    </rPh>
    <rPh sb="39" eb="41">
      <t>シセキ</t>
    </rPh>
    <rPh sb="43" eb="45">
      <t>カツヨウ</t>
    </rPh>
    <rPh sb="48" eb="50">
      <t>ナイヨウ</t>
    </rPh>
    <rPh sb="52" eb="54">
      <t>ヒラサワ</t>
    </rPh>
    <rPh sb="54" eb="55">
      <t>カン</t>
    </rPh>
    <rPh sb="75" eb="77">
      <t>カイサイ</t>
    </rPh>
    <phoneticPr fontId="15"/>
  </si>
  <si>
    <t>地域住民や地域を支える団体との連携・協働をはかり、 史跡の認知度を上げるとともに地域住民に文化財に慣れ親しんでもらう機会となるように様々な催事等を協働で実施している。
季節のイベントとして定着しつつあるが、さらに広く認識され足を運んでもらえるように様々な催事等を開催する。</t>
    <rPh sb="0" eb="2">
      <t>チイキ</t>
    </rPh>
    <rPh sb="2" eb="4">
      <t>ジュウミン</t>
    </rPh>
    <rPh sb="5" eb="7">
      <t>チイキ</t>
    </rPh>
    <rPh sb="8" eb="9">
      <t>ササ</t>
    </rPh>
    <rPh sb="11" eb="13">
      <t>ダンタイ</t>
    </rPh>
    <rPh sb="15" eb="17">
      <t>レンケイ</t>
    </rPh>
    <rPh sb="18" eb="20">
      <t>キョウドウ</t>
    </rPh>
    <rPh sb="26" eb="28">
      <t>シセキ</t>
    </rPh>
    <rPh sb="29" eb="32">
      <t>ニンチド</t>
    </rPh>
    <rPh sb="33" eb="34">
      <t>ア</t>
    </rPh>
    <rPh sb="40" eb="44">
      <t>チイキジュウミン</t>
    </rPh>
    <rPh sb="45" eb="48">
      <t>ブンカザイ</t>
    </rPh>
    <rPh sb="49" eb="50">
      <t>ナ</t>
    </rPh>
    <rPh sb="51" eb="52">
      <t>シタ</t>
    </rPh>
    <rPh sb="58" eb="60">
      <t>キカイ</t>
    </rPh>
    <rPh sb="66" eb="68">
      <t>サマザマ</t>
    </rPh>
    <rPh sb="69" eb="71">
      <t>サイジ</t>
    </rPh>
    <rPh sb="71" eb="72">
      <t>トウ</t>
    </rPh>
    <rPh sb="73" eb="75">
      <t>キョウドウ</t>
    </rPh>
    <rPh sb="76" eb="78">
      <t>ジッシ</t>
    </rPh>
    <rPh sb="84" eb="86">
      <t>キセツ</t>
    </rPh>
    <rPh sb="94" eb="96">
      <t>テイチャク</t>
    </rPh>
    <rPh sb="106" eb="107">
      <t>ヒロ</t>
    </rPh>
    <rPh sb="108" eb="110">
      <t>ニンシキ</t>
    </rPh>
    <rPh sb="112" eb="113">
      <t>アシ</t>
    </rPh>
    <rPh sb="114" eb="115">
      <t>ハコ</t>
    </rPh>
    <rPh sb="124" eb="126">
      <t>サマザマ</t>
    </rPh>
    <rPh sb="127" eb="129">
      <t>サイジ</t>
    </rPh>
    <rPh sb="129" eb="130">
      <t>トウ</t>
    </rPh>
    <rPh sb="131" eb="133">
      <t>カイサイ</t>
    </rPh>
    <phoneticPr fontId="15"/>
  </si>
  <si>
    <t>小田城跡歴史ひろば活用事業
第３回小田火祭りと「小田城秋の陣2019」</t>
    <rPh sb="0" eb="6">
      <t>オダジョウアトレキシ</t>
    </rPh>
    <rPh sb="9" eb="13">
      <t>カツヨウジギョウ</t>
    </rPh>
    <rPh sb="19" eb="21">
      <t>ヒマツ</t>
    </rPh>
    <rPh sb="24" eb="26">
      <t>オダ</t>
    </rPh>
    <rPh sb="26" eb="27">
      <t>ジョウ</t>
    </rPh>
    <rPh sb="27" eb="28">
      <t>アキ</t>
    </rPh>
    <rPh sb="29" eb="30">
      <t>ジン</t>
    </rPh>
    <phoneticPr fontId="15"/>
  </si>
  <si>
    <t xml:space="preserve">(目的)
市が復元整備した、 常陸国小田氏の居城跡「小田城跡歴史ひろば」(国指定史跡)の活用。
(内容)
地域住民が護摩法要や火渡りを開催するために歴史ひろばを会場として提供するとともに市の連携企画の催事を委託事業で行う。
</t>
    <rPh sb="1" eb="3">
      <t>モクテキ</t>
    </rPh>
    <rPh sb="5" eb="6">
      <t>シ</t>
    </rPh>
    <rPh sb="7" eb="11">
      <t>フクゲンセイビ</t>
    </rPh>
    <rPh sb="15" eb="17">
      <t>ヒタチ</t>
    </rPh>
    <rPh sb="17" eb="18">
      <t>クニ</t>
    </rPh>
    <rPh sb="18" eb="21">
      <t>オダシ</t>
    </rPh>
    <rPh sb="22" eb="24">
      <t>キョジョウ</t>
    </rPh>
    <rPh sb="24" eb="25">
      <t>アト</t>
    </rPh>
    <rPh sb="26" eb="30">
      <t>オダジョウアト</t>
    </rPh>
    <rPh sb="30" eb="32">
      <t>レキシ</t>
    </rPh>
    <rPh sb="37" eb="38">
      <t>クニ</t>
    </rPh>
    <rPh sb="38" eb="40">
      <t>シテイ</t>
    </rPh>
    <rPh sb="40" eb="42">
      <t>シセキ</t>
    </rPh>
    <rPh sb="44" eb="46">
      <t>カツヨウ</t>
    </rPh>
    <rPh sb="49" eb="51">
      <t>ナイヨウ</t>
    </rPh>
    <rPh sb="63" eb="65">
      <t>ヒワタ</t>
    </rPh>
    <rPh sb="103" eb="105">
      <t>イタク</t>
    </rPh>
    <rPh sb="105" eb="107">
      <t>ジギョウ</t>
    </rPh>
    <phoneticPr fontId="15"/>
  </si>
  <si>
    <t xml:space="preserve">地域住民や地域を支える団体との連携・協働をはかり、史跡の認知度を上げるとともに地域住民に文化財に慣れ親しんでもらう機会となるように協働で実施した。
</t>
    <rPh sb="0" eb="2">
      <t>チイキ</t>
    </rPh>
    <rPh sb="2" eb="4">
      <t>ジュウミン</t>
    </rPh>
    <rPh sb="5" eb="7">
      <t>チイキ</t>
    </rPh>
    <rPh sb="8" eb="9">
      <t>ササ</t>
    </rPh>
    <rPh sb="11" eb="13">
      <t>ダンタイ</t>
    </rPh>
    <rPh sb="15" eb="17">
      <t>レンケイ</t>
    </rPh>
    <rPh sb="18" eb="20">
      <t>キョウドウ</t>
    </rPh>
    <rPh sb="25" eb="27">
      <t>シセキ</t>
    </rPh>
    <rPh sb="28" eb="31">
      <t>ニンチド</t>
    </rPh>
    <rPh sb="32" eb="33">
      <t>ア</t>
    </rPh>
    <rPh sb="39" eb="43">
      <t>チイキジュウミン</t>
    </rPh>
    <rPh sb="44" eb="47">
      <t>ブンカザイ</t>
    </rPh>
    <rPh sb="48" eb="49">
      <t>ナ</t>
    </rPh>
    <rPh sb="50" eb="51">
      <t>シタ</t>
    </rPh>
    <rPh sb="57" eb="59">
      <t>キカイ</t>
    </rPh>
    <rPh sb="65" eb="67">
      <t>キョウドウ</t>
    </rPh>
    <rPh sb="68" eb="70">
      <t>ジッシ</t>
    </rPh>
    <phoneticPr fontId="15"/>
  </si>
  <si>
    <t>（任）小田火祭り実行委員会。（任）小田の陣実行委員会には委託事業。</t>
    <rPh sb="1" eb="2">
      <t>ニン</t>
    </rPh>
    <rPh sb="3" eb="5">
      <t>オダ</t>
    </rPh>
    <rPh sb="5" eb="7">
      <t>ヒマツ</t>
    </rPh>
    <rPh sb="15" eb="16">
      <t>ニン</t>
    </rPh>
    <rPh sb="17" eb="19">
      <t>オダ</t>
    </rPh>
    <rPh sb="20" eb="21">
      <t>ジン</t>
    </rPh>
    <rPh sb="21" eb="23">
      <t>ジッコウ</t>
    </rPh>
    <rPh sb="23" eb="26">
      <t>イインカイ</t>
    </rPh>
    <rPh sb="28" eb="30">
      <t>イタク</t>
    </rPh>
    <rPh sb="30" eb="32">
      <t>ジギョウ</t>
    </rPh>
    <phoneticPr fontId="15"/>
  </si>
  <si>
    <t xml:space="preserve">平沢官衙遺跡歴史ひろば活用事業
秋のミニコンサート等の歓待業務委託
</t>
    <rPh sb="0" eb="2">
      <t>ヒラサワ</t>
    </rPh>
    <rPh sb="2" eb="4">
      <t>カンガ</t>
    </rPh>
    <rPh sb="4" eb="6">
      <t>イセキ</t>
    </rPh>
    <rPh sb="6" eb="8">
      <t>レキシ</t>
    </rPh>
    <rPh sb="11" eb="15">
      <t>カツヨウジギョウ</t>
    </rPh>
    <rPh sb="16" eb="17">
      <t>アキ</t>
    </rPh>
    <rPh sb="25" eb="26">
      <t>トウ</t>
    </rPh>
    <rPh sb="27" eb="29">
      <t>カンタイ</t>
    </rPh>
    <rPh sb="29" eb="31">
      <t>ギョウム</t>
    </rPh>
    <rPh sb="31" eb="33">
      <t>イタク</t>
    </rPh>
    <phoneticPr fontId="15"/>
  </si>
  <si>
    <t xml:space="preserve">(目的)
市が復元整備した、 常陸国筑波郡役所跡「平沢官衙歴史ひろば」(国指定史跡)の活用。
(内容)
平沢官衙遺跡歴史ひろばで行われるＮＰＯ事業の秋のミニコンサートでの歓待の業務委託で行う。
</t>
    <rPh sb="1" eb="3">
      <t>モクテキ</t>
    </rPh>
    <rPh sb="5" eb="6">
      <t>シ</t>
    </rPh>
    <rPh sb="7" eb="11">
      <t>フクゲンセイビ</t>
    </rPh>
    <rPh sb="15" eb="17">
      <t>ヒタチ</t>
    </rPh>
    <rPh sb="17" eb="18">
      <t>クニ</t>
    </rPh>
    <rPh sb="18" eb="20">
      <t>ツクバ</t>
    </rPh>
    <rPh sb="20" eb="21">
      <t>グン</t>
    </rPh>
    <rPh sb="21" eb="23">
      <t>ヤクショ</t>
    </rPh>
    <rPh sb="23" eb="24">
      <t>アト</t>
    </rPh>
    <rPh sb="25" eb="27">
      <t>ヒラサワ</t>
    </rPh>
    <rPh sb="27" eb="28">
      <t>カン</t>
    </rPh>
    <rPh sb="29" eb="31">
      <t>レキシ</t>
    </rPh>
    <rPh sb="36" eb="37">
      <t>クニ</t>
    </rPh>
    <rPh sb="37" eb="39">
      <t>シテイ</t>
    </rPh>
    <rPh sb="39" eb="41">
      <t>シセキ</t>
    </rPh>
    <rPh sb="43" eb="45">
      <t>カツヨウ</t>
    </rPh>
    <rPh sb="48" eb="50">
      <t>ナイヨウ</t>
    </rPh>
    <rPh sb="52" eb="54">
      <t>ヒラサワ</t>
    </rPh>
    <rPh sb="54" eb="55">
      <t>カン</t>
    </rPh>
    <rPh sb="71" eb="73">
      <t>ジギョウ</t>
    </rPh>
    <rPh sb="74" eb="75">
      <t>アキ</t>
    </rPh>
    <rPh sb="93" eb="94">
      <t>オコナ</t>
    </rPh>
    <phoneticPr fontId="15"/>
  </si>
  <si>
    <t xml:space="preserve">地域住民や地域を支える団体との連携・協働をはかり、 史跡の認知度を上げるとともに地域住民に文化財に慣れ親しんでもらう機会となるように様々な催事等を協働で実施している。
観光推進課も含めた関係各所の連携・協働のもと、特色ある地域への理解を深め、集客を図るとともに地域の活性化につなげる。
</t>
    <rPh sb="0" eb="2">
      <t>チイキ</t>
    </rPh>
    <rPh sb="2" eb="4">
      <t>ジュウミン</t>
    </rPh>
    <rPh sb="5" eb="7">
      <t>チイキ</t>
    </rPh>
    <rPh sb="8" eb="9">
      <t>ササ</t>
    </rPh>
    <rPh sb="11" eb="13">
      <t>ダンタイ</t>
    </rPh>
    <rPh sb="15" eb="17">
      <t>レンケイ</t>
    </rPh>
    <rPh sb="18" eb="20">
      <t>キョウドウ</t>
    </rPh>
    <rPh sb="26" eb="28">
      <t>シセキ</t>
    </rPh>
    <rPh sb="29" eb="32">
      <t>ニンチド</t>
    </rPh>
    <rPh sb="33" eb="34">
      <t>ア</t>
    </rPh>
    <rPh sb="40" eb="44">
      <t>チイキジュウミン</t>
    </rPh>
    <rPh sb="45" eb="48">
      <t>ブンカザイ</t>
    </rPh>
    <rPh sb="49" eb="50">
      <t>ナ</t>
    </rPh>
    <rPh sb="51" eb="52">
      <t>シタ</t>
    </rPh>
    <rPh sb="58" eb="60">
      <t>キカイ</t>
    </rPh>
    <rPh sb="66" eb="68">
      <t>サマザマ</t>
    </rPh>
    <rPh sb="69" eb="71">
      <t>サイジ</t>
    </rPh>
    <rPh sb="71" eb="72">
      <t>トウ</t>
    </rPh>
    <rPh sb="73" eb="75">
      <t>キョウドウ</t>
    </rPh>
    <rPh sb="76" eb="78">
      <t>ジッシ</t>
    </rPh>
    <rPh sb="84" eb="86">
      <t>カンコウ</t>
    </rPh>
    <rPh sb="86" eb="88">
      <t>スイシン</t>
    </rPh>
    <rPh sb="88" eb="89">
      <t>カ</t>
    </rPh>
    <rPh sb="90" eb="91">
      <t>フク</t>
    </rPh>
    <rPh sb="93" eb="95">
      <t>カンケイ</t>
    </rPh>
    <rPh sb="95" eb="97">
      <t>カクショ</t>
    </rPh>
    <rPh sb="98" eb="100">
      <t>レンケイ</t>
    </rPh>
    <rPh sb="101" eb="103">
      <t>キョウドウ</t>
    </rPh>
    <rPh sb="107" eb="109">
      <t>トクショク</t>
    </rPh>
    <rPh sb="111" eb="113">
      <t>チイキ</t>
    </rPh>
    <rPh sb="115" eb="117">
      <t>リカイ</t>
    </rPh>
    <rPh sb="118" eb="119">
      <t>フカ</t>
    </rPh>
    <rPh sb="121" eb="123">
      <t>シュウキャク</t>
    </rPh>
    <rPh sb="124" eb="125">
      <t>ハカ</t>
    </rPh>
    <rPh sb="130" eb="132">
      <t>チイキ</t>
    </rPh>
    <rPh sb="133" eb="136">
      <t>カッセイカ</t>
    </rPh>
    <phoneticPr fontId="15"/>
  </si>
  <si>
    <t>小田城跡歴史ひろば活用事業
第32回小田地区どんど焼きと「小田城冬の陣2020」
　</t>
    <rPh sb="0" eb="6">
      <t>オダジョウアトレキシ</t>
    </rPh>
    <rPh sb="9" eb="13">
      <t>カツヨウジギョウ</t>
    </rPh>
    <rPh sb="14" eb="15">
      <t>ダイ</t>
    </rPh>
    <rPh sb="17" eb="18">
      <t>カイ</t>
    </rPh>
    <rPh sb="18" eb="20">
      <t>オダ</t>
    </rPh>
    <rPh sb="20" eb="22">
      <t>チク</t>
    </rPh>
    <rPh sb="25" eb="26">
      <t>ヤ</t>
    </rPh>
    <rPh sb="29" eb="31">
      <t>オダ</t>
    </rPh>
    <rPh sb="31" eb="32">
      <t>ジョウ</t>
    </rPh>
    <rPh sb="32" eb="33">
      <t>フユ</t>
    </rPh>
    <rPh sb="34" eb="35">
      <t>ジン</t>
    </rPh>
    <phoneticPr fontId="15"/>
  </si>
  <si>
    <t xml:space="preserve">(目的)
市が復元整備した、 常陸国小田氏の居城跡「小田城跡歴史ひろば」(国指定史跡)の活用。
(内容)
地域住民の伝統行事「どんど焼き」を開催するために歴史ひろばを会場として提供するとともに市の連携企画の催事を委託事業で行う。
</t>
    <rPh sb="1" eb="3">
      <t>モクテキ</t>
    </rPh>
    <rPh sb="5" eb="6">
      <t>シ</t>
    </rPh>
    <rPh sb="7" eb="11">
      <t>フクゲンセイビ</t>
    </rPh>
    <rPh sb="15" eb="17">
      <t>ヒタチ</t>
    </rPh>
    <rPh sb="17" eb="18">
      <t>クニ</t>
    </rPh>
    <rPh sb="18" eb="21">
      <t>オダシ</t>
    </rPh>
    <rPh sb="22" eb="24">
      <t>キョジョウ</t>
    </rPh>
    <rPh sb="24" eb="25">
      <t>アト</t>
    </rPh>
    <rPh sb="26" eb="30">
      <t>オダジョウアト</t>
    </rPh>
    <rPh sb="30" eb="32">
      <t>レキシ</t>
    </rPh>
    <rPh sb="37" eb="38">
      <t>クニ</t>
    </rPh>
    <rPh sb="38" eb="40">
      <t>シテイ</t>
    </rPh>
    <rPh sb="40" eb="42">
      <t>シセキ</t>
    </rPh>
    <rPh sb="44" eb="46">
      <t>カツヨウ</t>
    </rPh>
    <rPh sb="49" eb="51">
      <t>ナイヨウ</t>
    </rPh>
    <rPh sb="53" eb="55">
      <t>チイキ</t>
    </rPh>
    <rPh sb="55" eb="57">
      <t>ジュウミン</t>
    </rPh>
    <rPh sb="58" eb="60">
      <t>デントウ</t>
    </rPh>
    <rPh sb="60" eb="62">
      <t>ギョウジ</t>
    </rPh>
    <rPh sb="66" eb="67">
      <t>ヤ</t>
    </rPh>
    <rPh sb="70" eb="72">
      <t>カイサイ</t>
    </rPh>
    <rPh sb="77" eb="79">
      <t>レキシ</t>
    </rPh>
    <rPh sb="83" eb="85">
      <t>カイジョウ</t>
    </rPh>
    <rPh sb="88" eb="90">
      <t>テイキョウ</t>
    </rPh>
    <rPh sb="96" eb="97">
      <t>シ</t>
    </rPh>
    <rPh sb="98" eb="102">
      <t>レンケイキカク</t>
    </rPh>
    <rPh sb="103" eb="105">
      <t>サイジ</t>
    </rPh>
    <rPh sb="106" eb="108">
      <t>イタク</t>
    </rPh>
    <rPh sb="108" eb="110">
      <t>ジギョウ</t>
    </rPh>
    <rPh sb="111" eb="112">
      <t>オコナ</t>
    </rPh>
    <phoneticPr fontId="15"/>
  </si>
  <si>
    <t>地域住民や地域を支える団体との連携・協働をはかり、 史跡の認知度を上げるとともに地域住民に文化財に慣れ親しんでもらう機会となるように様々な催事を協働で実施した。
どんど焼きについては地域で大切に守られている伝統行事を継続して行えるよう場所を提供し協力する。</t>
    <rPh sb="0" eb="2">
      <t>チイキ</t>
    </rPh>
    <rPh sb="2" eb="4">
      <t>ジュウミン</t>
    </rPh>
    <rPh sb="5" eb="7">
      <t>チイキ</t>
    </rPh>
    <rPh sb="8" eb="9">
      <t>ササ</t>
    </rPh>
    <rPh sb="11" eb="13">
      <t>ダンタイ</t>
    </rPh>
    <rPh sb="15" eb="17">
      <t>レンケイ</t>
    </rPh>
    <rPh sb="18" eb="20">
      <t>キョウドウ</t>
    </rPh>
    <rPh sb="26" eb="28">
      <t>シセキ</t>
    </rPh>
    <rPh sb="29" eb="32">
      <t>ニンチド</t>
    </rPh>
    <rPh sb="33" eb="34">
      <t>ア</t>
    </rPh>
    <rPh sb="40" eb="44">
      <t>チイキジュウミン</t>
    </rPh>
    <rPh sb="45" eb="48">
      <t>ブンカザイ</t>
    </rPh>
    <rPh sb="49" eb="50">
      <t>ナ</t>
    </rPh>
    <rPh sb="51" eb="52">
      <t>シタ</t>
    </rPh>
    <rPh sb="58" eb="60">
      <t>キカイ</t>
    </rPh>
    <rPh sb="66" eb="68">
      <t>サマザマ</t>
    </rPh>
    <rPh sb="69" eb="71">
      <t>サイジ</t>
    </rPh>
    <rPh sb="72" eb="74">
      <t>キョウドウ</t>
    </rPh>
    <rPh sb="75" eb="77">
      <t>ジッシ</t>
    </rPh>
    <rPh sb="84" eb="85">
      <t>ヤ</t>
    </rPh>
    <rPh sb="91" eb="93">
      <t>チイキ</t>
    </rPh>
    <rPh sb="94" eb="96">
      <t>タイセツ</t>
    </rPh>
    <rPh sb="97" eb="98">
      <t>マモ</t>
    </rPh>
    <rPh sb="103" eb="105">
      <t>デントウ</t>
    </rPh>
    <rPh sb="105" eb="107">
      <t>ギョウジ</t>
    </rPh>
    <rPh sb="108" eb="110">
      <t>ケイゾク</t>
    </rPh>
    <rPh sb="112" eb="113">
      <t>オコナ</t>
    </rPh>
    <rPh sb="117" eb="119">
      <t>バショ</t>
    </rPh>
    <rPh sb="120" eb="122">
      <t>テイキョウ</t>
    </rPh>
    <rPh sb="123" eb="125">
      <t>キョウリョク</t>
    </rPh>
    <phoneticPr fontId="15"/>
  </si>
  <si>
    <t>(任)七色武士・（任）小田の陣実行委員会</t>
    <rPh sb="1" eb="2">
      <t>ニン</t>
    </rPh>
    <rPh sb="3" eb="5">
      <t>ナナイロ</t>
    </rPh>
    <rPh sb="5" eb="7">
      <t>ブシ</t>
    </rPh>
    <rPh sb="9" eb="10">
      <t>ニン</t>
    </rPh>
    <rPh sb="11" eb="13">
      <t>オダ</t>
    </rPh>
    <rPh sb="14" eb="15">
      <t>ジン</t>
    </rPh>
    <rPh sb="15" eb="17">
      <t>ジッコウ</t>
    </rPh>
    <rPh sb="17" eb="20">
      <t>イインカイ</t>
    </rPh>
    <phoneticPr fontId="15"/>
  </si>
  <si>
    <t xml:space="preserve">平沢官衙遺跡歴史ひろば活用事業
「新春芝文字と防火訓練」運営業務委託
</t>
    <rPh sb="0" eb="2">
      <t>ヒラサワ</t>
    </rPh>
    <rPh sb="2" eb="4">
      <t>カンガ</t>
    </rPh>
    <rPh sb="4" eb="6">
      <t>イセキ</t>
    </rPh>
    <rPh sb="6" eb="8">
      <t>レキシ</t>
    </rPh>
    <rPh sb="11" eb="15">
      <t>カツヨウジギョウ</t>
    </rPh>
    <rPh sb="17" eb="19">
      <t>シンシュン</t>
    </rPh>
    <rPh sb="19" eb="20">
      <t>シバ</t>
    </rPh>
    <rPh sb="20" eb="22">
      <t>モジ</t>
    </rPh>
    <rPh sb="23" eb="25">
      <t>ボウカ</t>
    </rPh>
    <rPh sb="25" eb="27">
      <t>クンレン</t>
    </rPh>
    <rPh sb="28" eb="30">
      <t>ウンエイ</t>
    </rPh>
    <rPh sb="30" eb="32">
      <t>ギョウム</t>
    </rPh>
    <rPh sb="32" eb="34">
      <t>イタク</t>
    </rPh>
    <phoneticPr fontId="15"/>
  </si>
  <si>
    <t xml:space="preserve">(目的)
市が復元整備した、 常陸国筑波郡役所跡「平沢官衙歴史ひろば」(国指定史跡)の活用。
(内容)
平沢官衙遺跡歴史ひろばで行われる「新春芝文字と防火訓練」での催事委託
</t>
    <rPh sb="1" eb="3">
      <t>モクテキ</t>
    </rPh>
    <rPh sb="5" eb="6">
      <t>シ</t>
    </rPh>
    <rPh sb="7" eb="11">
      <t>フクゲンセイビ</t>
    </rPh>
    <rPh sb="15" eb="17">
      <t>ヒタチ</t>
    </rPh>
    <rPh sb="17" eb="18">
      <t>クニ</t>
    </rPh>
    <rPh sb="18" eb="20">
      <t>ツクバ</t>
    </rPh>
    <rPh sb="20" eb="21">
      <t>グン</t>
    </rPh>
    <rPh sb="21" eb="23">
      <t>ヤクショ</t>
    </rPh>
    <rPh sb="23" eb="24">
      <t>アト</t>
    </rPh>
    <rPh sb="25" eb="27">
      <t>ヒラサワ</t>
    </rPh>
    <rPh sb="27" eb="28">
      <t>カン</t>
    </rPh>
    <rPh sb="29" eb="31">
      <t>レキシ</t>
    </rPh>
    <rPh sb="36" eb="37">
      <t>クニ</t>
    </rPh>
    <rPh sb="37" eb="39">
      <t>シテイ</t>
    </rPh>
    <rPh sb="39" eb="41">
      <t>シセキ</t>
    </rPh>
    <rPh sb="43" eb="45">
      <t>カツヨウ</t>
    </rPh>
    <rPh sb="48" eb="50">
      <t>ナイヨウ</t>
    </rPh>
    <rPh sb="52" eb="54">
      <t>ヒラサワ</t>
    </rPh>
    <rPh sb="54" eb="55">
      <t>カン</t>
    </rPh>
    <rPh sb="64" eb="65">
      <t>オコナ</t>
    </rPh>
    <rPh sb="69" eb="74">
      <t>シンシュンシバモジ</t>
    </rPh>
    <rPh sb="75" eb="79">
      <t>ボウカクンレン</t>
    </rPh>
    <rPh sb="82" eb="84">
      <t>サイジ</t>
    </rPh>
    <rPh sb="84" eb="86">
      <t>イタク</t>
    </rPh>
    <phoneticPr fontId="15"/>
  </si>
  <si>
    <t>地域住民や地域を支える団体との連携・協働をはかり、 史跡の認知度を上げるとともに地域住民に文化財に慣れ親しんでもらう機会となるように様々な催事等を協働で実施している。
季節のイベントとして定着しつつあり、市民にも認識されてきたが、 文化財防火デーにあわせて防火訓練と催事を行うことで万が一の事態に対処する方法を学び、貴重な文化財を守る術と心構えを身につけて協力体制を築く。</t>
    <rPh sb="0" eb="2">
      <t>チイキ</t>
    </rPh>
    <rPh sb="2" eb="4">
      <t>ジュウミン</t>
    </rPh>
    <rPh sb="5" eb="7">
      <t>チイキ</t>
    </rPh>
    <rPh sb="8" eb="9">
      <t>ササ</t>
    </rPh>
    <rPh sb="11" eb="13">
      <t>ダンタイ</t>
    </rPh>
    <rPh sb="15" eb="17">
      <t>レンケイ</t>
    </rPh>
    <rPh sb="18" eb="20">
      <t>キョウドウ</t>
    </rPh>
    <rPh sb="26" eb="28">
      <t>シセキ</t>
    </rPh>
    <rPh sb="29" eb="32">
      <t>ニンチド</t>
    </rPh>
    <rPh sb="33" eb="34">
      <t>ア</t>
    </rPh>
    <rPh sb="40" eb="44">
      <t>チイキジュウミン</t>
    </rPh>
    <rPh sb="45" eb="48">
      <t>ブンカザイ</t>
    </rPh>
    <rPh sb="49" eb="50">
      <t>ナ</t>
    </rPh>
    <rPh sb="51" eb="52">
      <t>シタ</t>
    </rPh>
    <rPh sb="58" eb="60">
      <t>キカイ</t>
    </rPh>
    <rPh sb="66" eb="68">
      <t>サマザマ</t>
    </rPh>
    <rPh sb="69" eb="71">
      <t>サイジ</t>
    </rPh>
    <rPh sb="71" eb="72">
      <t>トウ</t>
    </rPh>
    <rPh sb="73" eb="75">
      <t>キョウドウ</t>
    </rPh>
    <rPh sb="76" eb="78">
      <t>ジッシ</t>
    </rPh>
    <rPh sb="84" eb="86">
      <t>キセツ</t>
    </rPh>
    <rPh sb="94" eb="96">
      <t>テイチャク</t>
    </rPh>
    <rPh sb="102" eb="104">
      <t>シミン</t>
    </rPh>
    <rPh sb="106" eb="108">
      <t>ニンシキ</t>
    </rPh>
    <rPh sb="116" eb="119">
      <t>ブンカザイ</t>
    </rPh>
    <rPh sb="119" eb="121">
      <t>ボウカ</t>
    </rPh>
    <rPh sb="128" eb="132">
      <t>ボウカクンレン</t>
    </rPh>
    <rPh sb="133" eb="135">
      <t>サイジ</t>
    </rPh>
    <rPh sb="136" eb="137">
      <t>オコナ</t>
    </rPh>
    <rPh sb="141" eb="142">
      <t>マン</t>
    </rPh>
    <rPh sb="143" eb="144">
      <t>イチ</t>
    </rPh>
    <rPh sb="145" eb="147">
      <t>ジタイ</t>
    </rPh>
    <rPh sb="148" eb="150">
      <t>タイショ</t>
    </rPh>
    <rPh sb="152" eb="154">
      <t>ホウホウ</t>
    </rPh>
    <rPh sb="155" eb="156">
      <t>マナ</t>
    </rPh>
    <rPh sb="158" eb="160">
      <t>キチョウ</t>
    </rPh>
    <rPh sb="161" eb="164">
      <t>ブンカザイ</t>
    </rPh>
    <rPh sb="165" eb="166">
      <t>マモ</t>
    </rPh>
    <rPh sb="167" eb="168">
      <t>スベ</t>
    </rPh>
    <rPh sb="169" eb="171">
      <t>ココロガマ</t>
    </rPh>
    <rPh sb="173" eb="174">
      <t>ミ</t>
    </rPh>
    <rPh sb="178" eb="180">
      <t>キョウリョク</t>
    </rPh>
    <rPh sb="180" eb="182">
      <t>タイセイ</t>
    </rPh>
    <rPh sb="183" eb="184">
      <t>キズ</t>
    </rPh>
    <phoneticPr fontId="15"/>
  </si>
  <si>
    <t>（N)ウィメンズカウンセリングちば</t>
    <phoneticPr fontId="15"/>
  </si>
  <si>
    <t>（任）つくば市体育協会</t>
    <phoneticPr fontId="15"/>
  </si>
  <si>
    <t>△</t>
    <phoneticPr fontId="15"/>
  </si>
  <si>
    <t>主会場をスタート・ゴール地点とする決められたコースにおいて、コマ図に従い設問を解きながら歩くウオークラリー大会。住民相互の交流・融和の促進に努め、健康な心身の維持増進及び生涯スポーツに対する意識の高揚を図ることを目的とする。</t>
    <phoneticPr fontId="15"/>
  </si>
  <si>
    <t>円滑な大会運営</t>
    <phoneticPr fontId="15"/>
  </si>
  <si>
    <t>（任）つくば市体育協会</t>
    <phoneticPr fontId="15"/>
  </si>
  <si>
    <t>スポーツ教室を開催することにより、市民スポーツの振興、市民同士が交流できる環境の提供及び市民の健康づくりを図る。</t>
    <phoneticPr fontId="15"/>
  </si>
  <si>
    <t>専門性を活用した各種教室の開催</t>
    <phoneticPr fontId="15"/>
  </si>
  <si>
    <t>（任）つくば市体育協会、（N）Dance Association Seeds、国立大学法人筑波大学、（一社）つくばユナイテッドサンガイア</t>
    <phoneticPr fontId="15"/>
  </si>
  <si>
    <t>△</t>
    <phoneticPr fontId="15"/>
  </si>
  <si>
    <t>2019/5/16～2020/2/20</t>
    <phoneticPr fontId="15"/>
  </si>
  <si>
    <t>スポーツフェスティバル2019</t>
    <phoneticPr fontId="15"/>
  </si>
  <si>
    <t>スポーツを楽しみ、学ぶ機会を提供するスポーツイベントの開催。
子どもから大人までを対象に、プロスポーツチームや団体等が講師となり、様々なスポーツの体験会（大人のスポーツテスト含む）とスタンプラリーを実施。</t>
    <phoneticPr fontId="15"/>
  </si>
  <si>
    <t>市内にある大学やプロスポーツチーム、団体等と連携し、スポーツを通じて人と人との交流を深め、「スポーツでつながるまちつくば」の創造に寄与することを目的とする。</t>
    <phoneticPr fontId="15"/>
  </si>
  <si>
    <t>2019/6/1～2019/6/2</t>
    <phoneticPr fontId="15"/>
  </si>
  <si>
    <t>2019/6/22～2019/6/30</t>
    <phoneticPr fontId="15"/>
  </si>
  <si>
    <t>H31.4.1～R2.3.31
その後自動更新</t>
    <phoneticPr fontId="15"/>
  </si>
  <si>
    <t>R2.2.26～R3.2.25
その後自動更新</t>
    <phoneticPr fontId="15"/>
  </si>
  <si>
    <t>（R1）
75,200
（R2～R5）
75,900</t>
    <phoneticPr fontId="15"/>
  </si>
  <si>
    <t>H31.4.1～R6.3.31</t>
    <phoneticPr fontId="15"/>
  </si>
  <si>
    <t>○</t>
    <phoneticPr fontId="15"/>
  </si>
  <si>
    <t>　家庭環境の影響で課題を抱える子どもに対して、学習支援や安心できる居場所の提供等を行うことで、貧困の連鎖を防止する。</t>
    <phoneticPr fontId="15"/>
  </si>
  <si>
    <t>　自主的かつ自発的に実施する広域的な活動を行う団体等に対し、地域の課題解決に向けた目的を共有し、相互理解のもと、各々が合意に基づいて協働事業に取り組むことにより、未来の子どもを育み、貧困が世代を超えて連鎖することのないよう、子どもたちを支援する。</t>
    <phoneticPr fontId="15"/>
  </si>
  <si>
    <t>R1.4.1～</t>
    <phoneticPr fontId="15"/>
  </si>
  <si>
    <t>R1.6.1～R1.7.31</t>
    <phoneticPr fontId="15"/>
  </si>
  <si>
    <t>高齢者生きがい活動支援事業</t>
    <phoneticPr fontId="15"/>
  </si>
  <si>
    <t>・シルバークラブ大会･･･役員功労者表彰、感謝状贈呈、講演会等。
・シルバークラブ育成支援･･･シルバークラブ連合会の事務局としてシルバークラブ活動を支援する。</t>
    <phoneticPr fontId="15"/>
  </si>
  <si>
    <t>・つくば市シルバークラブ連合会
・単位シルバークラブ　137団体</t>
    <phoneticPr fontId="15"/>
  </si>
  <si>
    <t>老人福祉センターなどの市内４か所で高齢者が自由に参加できるサロンを開催する。また、10人以上のグループからの依頼により講師を派遣し、出前サロンを開催する。</t>
    <phoneticPr fontId="15"/>
  </si>
  <si>
    <t>高齢者の仲間づくりや生きがい活動を行うことにより自立と社会参加を促進する。</t>
    <phoneticPr fontId="15"/>
  </si>
  <si>
    <t>H31.7.1～R2.1.31</t>
    <phoneticPr fontId="15"/>
  </si>
  <si>
    <t>つくば市</t>
    <phoneticPr fontId="15"/>
  </si>
  <si>
    <t>特定非営利活動法人が実施する福祉有償運送事業に要する経費の一部に対して市が補助金を交付し、その円滑な実施を図る。</t>
    <phoneticPr fontId="15"/>
  </si>
  <si>
    <t>（社福）つくば市社会福祉協議会</t>
    <phoneticPr fontId="15"/>
  </si>
  <si>
    <t>H31.4.13～R2.1.31</t>
    <phoneticPr fontId="15"/>
  </si>
  <si>
    <t>H31.4.1～R1.9.30</t>
    <phoneticPr fontId="15"/>
  </si>
  <si>
    <t>〇</t>
    <phoneticPr fontId="15"/>
  </si>
  <si>
    <t>R1.6.1～R2.2.29</t>
    <phoneticPr fontId="15"/>
  </si>
  <si>
    <t>H31.4～Ｒ2.3</t>
    <phoneticPr fontId="15"/>
  </si>
  <si>
    <t>つくばピンクリボンフェスティバル2019</t>
    <phoneticPr fontId="15"/>
  </si>
  <si>
    <t>増加し続ける乳がんによる死亡を減らすため、乳がんに関する講演会を実施。</t>
    <phoneticPr fontId="15"/>
  </si>
  <si>
    <t>乳がん検診を受診する市民を増やすためのピンクリボンの活動は、徐々に市民に浸透してきており、これらの活動を通して、働き盛りの乳がんによる死亡を一人でも減らすこと。</t>
    <phoneticPr fontId="15"/>
  </si>
  <si>
    <t>（Ｎ）つくばピンクリボンの会</t>
    <phoneticPr fontId="15"/>
  </si>
  <si>
    <t xml:space="preserve">リレー・フォー・ライフ・ジャパン2019茨城
</t>
    <phoneticPr fontId="15"/>
  </si>
  <si>
    <t>2019.5.18～5.19</t>
    <phoneticPr fontId="15"/>
  </si>
  <si>
    <t>　訪問支援により自ら子育て支援拠点等に出向く力をつけ、自立につなげていくことを目的に、地域のボランティアの訪問による傾聴等の支援を行う。</t>
    <phoneticPr fontId="15"/>
  </si>
  <si>
    <t>H31.4.1～R2.2.10</t>
    <phoneticPr fontId="15"/>
  </si>
  <si>
    <t>　「プレイパーク」とはどんなものなのか、ということを多くの人に体験してもらうため、身近な環境で「見本市」として開催し、認知度を高める。</t>
    <phoneticPr fontId="15"/>
  </si>
  <si>
    <t>（任）つくばdeプレイパークひろめ隊</t>
    <phoneticPr fontId="15"/>
  </si>
  <si>
    <t>H31.4.1～R2.3.9</t>
    <phoneticPr fontId="15"/>
  </si>
  <si>
    <t>R1.7.13～R1.9.23</t>
    <phoneticPr fontId="15"/>
  </si>
  <si>
    <t>つくば子育てサポートサービス事業</t>
    <phoneticPr fontId="15"/>
  </si>
  <si>
    <t>　アドバイザー等が中心となり、仕事と育児との両立支援のため及び家庭における育児支援の相互援助活動の調整等の業務を行うことにより、地域の福祉の増進を図る。</t>
    <phoneticPr fontId="15"/>
  </si>
  <si>
    <t>地域子育て支援拠点事業（その1）</t>
    <phoneticPr fontId="15"/>
  </si>
  <si>
    <t>指定管理者制度により、専門的な知識を有する特定非営利活動法人　茨城ＹＭＣＡに管理運営を任せることで、施設を良好に管理することができ、施設利用者へのサービスを維持することができる。</t>
    <phoneticPr fontId="15"/>
  </si>
  <si>
    <t>H31.4～R2.3</t>
    <phoneticPr fontId="15"/>
  </si>
  <si>
    <t>市内事業用不動産物件の有効活用及び企業立地促進を目的に、不動産物件と立地希望企業の情報共有を行う。</t>
    <phoneticPr fontId="15"/>
  </si>
  <si>
    <t>R1.9～R2.3</t>
    <phoneticPr fontId="15"/>
  </si>
  <si>
    <t>外国語案内対応や地元に精通した人材を雇用することで、各案内所の特色をいかせるほか、筑波山市営各駐車場管理による連携が可能となる。また、レンタサイクル事業を提供することで、つくば駅周辺の観光振興を図ることが出来る。</t>
    <phoneticPr fontId="15"/>
  </si>
  <si>
    <t>多くの名所旧跡等の観光資源があるにもかかわらず、充分周知されていない筑波山麓地域の観光を広めるため、民家等に協力を依頼し、観光協力の家を設ける。観光協力の家に指定された施設に関しては、観光客への道案内・トイレの提供・休憩場所の提供等のサービスを行う。</t>
    <phoneticPr fontId="15"/>
  </si>
  <si>
    <t>R1.10～R2.３</t>
    <phoneticPr fontId="15"/>
  </si>
  <si>
    <t>(N)小田地域振興協議会
(N)華の幹</t>
    <phoneticPr fontId="15"/>
  </si>
  <si>
    <t>自転車の適正な維持管理及び故障時の迅速な対応を可能とすることで、利用者の安全と利便性を確保する。</t>
    <phoneticPr fontId="15"/>
  </si>
  <si>
    <t>牛久沼周辺の水辺広場の除草を実施。</t>
    <phoneticPr fontId="15"/>
  </si>
  <si>
    <t>観光ボランティアガイドレベルアップ事業委託</t>
    <phoneticPr fontId="15"/>
  </si>
  <si>
    <t>R1.5～R2.3</t>
    <phoneticPr fontId="15"/>
  </si>
  <si>
    <t>R1.5.11～R1.5.12</t>
    <phoneticPr fontId="15"/>
  </si>
  <si>
    <t>R1.8.24～R1.8.25</t>
    <phoneticPr fontId="15"/>
  </si>
  <si>
    <t>経済部
観光推進課</t>
    <phoneticPr fontId="15"/>
  </si>
  <si>
    <t>R1.11.3</t>
    <phoneticPr fontId="15"/>
  </si>
  <si>
    <t>(Ｎ)環境フォーラム</t>
    <phoneticPr fontId="15"/>
  </si>
  <si>
    <t>R2.4.1～Ｒ3.3.31</t>
    <phoneticPr fontId="15"/>
  </si>
  <si>
    <t xml:space="preserve">ランタンアート2019
</t>
    <phoneticPr fontId="15"/>
  </si>
  <si>
    <t>R1.6～R1.12</t>
    <phoneticPr fontId="15"/>
  </si>
  <si>
    <t>H28.6~</t>
    <phoneticPr fontId="15"/>
  </si>
  <si>
    <t>H31.4～R2.2</t>
    <phoneticPr fontId="15"/>
  </si>
  <si>
    <t>からくり伊賀七と進める市街地活性化運動</t>
    <phoneticPr fontId="15"/>
  </si>
  <si>
    <t>「小田山を芝桜でキレイに飾ろう」プロジェクト</t>
    <phoneticPr fontId="15"/>
  </si>
  <si>
    <t>R8ロゲイニング「魅力の発見と発信、賑わいの創出、マップづくりとまち歩き」</t>
    <phoneticPr fontId="15"/>
  </si>
  <si>
    <t>国立大学法人筑波大学 芸術系環境デザイン領域</t>
    <phoneticPr fontId="15"/>
  </si>
  <si>
    <t>旅する大八車と小さなパレード</t>
    <phoneticPr fontId="15"/>
  </si>
  <si>
    <t>北条大会議</t>
    <phoneticPr fontId="15"/>
  </si>
  <si>
    <t>地域住民を対象に、北条のまちづくりに関するアンケートを実施する。また、そのアンケート結果を踏まえ、今後の北条のまちづくりについて意見交換を行うイベントである「北条大会議」を開催することで、北条のまちづくりに対する機運を高めることを目的とする。</t>
    <phoneticPr fontId="15"/>
  </si>
  <si>
    <t>つくばスローマーケット</t>
    <phoneticPr fontId="15"/>
  </si>
  <si>
    <t>商店街の活性化を図るための手段の一つとして計画した事業。市内外の来場者に、既存の商店街の魅力をPRするとともに本地域が持つ歴史や文化を紹介することにより継続的な賑わいの創出を図る。</t>
    <phoneticPr fontId="15"/>
  </si>
  <si>
    <t>アダプト･ア・ロード</t>
    <phoneticPr fontId="15"/>
  </si>
  <si>
    <t>みどりの駅前緑化事業
※アイラブつくばまちづくり補助金採択事業</t>
    <phoneticPr fontId="15"/>
  </si>
  <si>
    <t>(N)みどりーむプロジェクト</t>
    <phoneticPr fontId="15"/>
  </si>
  <si>
    <t>H31.6.2～R2.3.8</t>
    <phoneticPr fontId="15"/>
  </si>
  <si>
    <t>アイラブタウン
※市民活動協働型事業</t>
    <phoneticPr fontId="15"/>
  </si>
  <si>
    <t>市営住宅管理業務一部委託</t>
    <phoneticPr fontId="15"/>
  </si>
  <si>
    <t>H28.2.8～</t>
    <phoneticPr fontId="15"/>
  </si>
  <si>
    <t>専門的な知識を有し、各種団体やボランティアとのネットワークがあり、里山や山麓での様々な活動実績を持っている。</t>
    <phoneticPr fontId="15"/>
  </si>
  <si>
    <t>R.1.5～R2.3</t>
    <phoneticPr fontId="15"/>
  </si>
  <si>
    <t>H21.3.19～</t>
    <phoneticPr fontId="15"/>
  </si>
  <si>
    <t>H24.6.1～</t>
    <phoneticPr fontId="15"/>
  </si>
  <si>
    <t>R1.11.16・17</t>
    <phoneticPr fontId="15"/>
  </si>
  <si>
    <t>（Ｎ）PCY298</t>
    <phoneticPr fontId="15"/>
  </si>
  <si>
    <t>H16～</t>
    <phoneticPr fontId="15"/>
  </si>
  <si>
    <t>地域と連携した中学生年代のスポーツ並びに文化的活動の推進事業</t>
    <phoneticPr fontId="15"/>
  </si>
  <si>
    <t>　 国全体の働き方改革及び文科省の地域と連携した今後の部活動の在り方についての指針を踏まえ、洞峰地区・茎崎地区・高崎地区文化スポーツ推進協会と連携し、中学生年代のスポーツ並びに文化的活動の推進を図る。</t>
    <phoneticPr fontId="15"/>
  </si>
  <si>
    <t>H30～</t>
    <phoneticPr fontId="15"/>
  </si>
  <si>
    <t xml:space="preserve">つくば市
</t>
    <phoneticPr fontId="15"/>
  </si>
  <si>
    <t>地域との連携による小学生の健やかな体の育成及び体力づくりを図る。</t>
    <phoneticPr fontId="15"/>
  </si>
  <si>
    <t>（Ｎ）つくばフットボールクラブ</t>
    <phoneticPr fontId="15"/>
  </si>
  <si>
    <t>H22～</t>
    <phoneticPr fontId="15"/>
  </si>
  <si>
    <t>H13～</t>
    <phoneticPr fontId="15"/>
  </si>
  <si>
    <t>R1.4.1～R2.3.31</t>
    <phoneticPr fontId="15"/>
  </si>
  <si>
    <t>子ども会育成連合会の育成者たちと連絡調整を図り、団体が行う子ども会への援助活動を通じて、青少年健全育成の推進を図る。</t>
    <phoneticPr fontId="15"/>
  </si>
  <si>
    <t>（任）つくば市子ども会育成連合会</t>
    <phoneticPr fontId="15"/>
  </si>
  <si>
    <t>青少年を育てるつくば市民の会への補助金交付</t>
    <phoneticPr fontId="15"/>
  </si>
  <si>
    <t>青少年育成関係諸団体及び地域住民と連絡提携を図り、市民総ぐるみ運動を展開し、次代を担う青少年の健全な育成を図る。</t>
    <phoneticPr fontId="15"/>
  </si>
  <si>
    <t>つくばサイエンスラボ2019</t>
    <phoneticPr fontId="15"/>
  </si>
  <si>
    <t>つくば市に在住する小・中学生（４年生から９年生）が、つくば市の地域資源を活用した実験教室等で最先端の科学、豊富な自然環境を体感することで、科学や自然への興味や関心を高める。</t>
    <phoneticPr fontId="15"/>
  </si>
  <si>
    <t>H31.4.27～R1.5.30</t>
    <phoneticPr fontId="15"/>
  </si>
  <si>
    <t xml:space="preserve">R1.5.3～R1.5.6
</t>
    <phoneticPr fontId="15"/>
  </si>
  <si>
    <t xml:space="preserve">R1.8.17
</t>
    <phoneticPr fontId="15"/>
  </si>
  <si>
    <t xml:space="preserve">R1.10.19
</t>
    <phoneticPr fontId="15"/>
  </si>
  <si>
    <t>（任）つきやまくらぶ</t>
    <phoneticPr fontId="15"/>
  </si>
  <si>
    <t>実績に基づいたノウハウ等による，内容の充実と効果的な事業の運営。</t>
  </si>
  <si>
    <t>授業の終了後に小学校の施設等を活用し，子どもたちが地域住民の参画を得てスポーツ，文化活動及び地域住民との交流を行う。</t>
  </si>
  <si>
    <t>那珂湊第二小学校放課後子ども教室</t>
  </si>
  <si>
    <t>青少年課</t>
  </si>
  <si>
    <t>ひたちなか市</t>
  </si>
  <si>
    <t>（任）ひたちなか市青少年育成アドバイザーの会</t>
    <rPh sb="8" eb="9">
      <t>シ</t>
    </rPh>
    <rPh sb="9" eb="12">
      <t>セイショウネン</t>
    </rPh>
    <phoneticPr fontId="15"/>
  </si>
  <si>
    <t>那珂湊第一小学校放課後子ども教室</t>
  </si>
  <si>
    <t>（任）ひたちなか市青少年育成アドバイザーの会</t>
    <rPh sb="1" eb="2">
      <t>ニン</t>
    </rPh>
    <rPh sb="8" eb="9">
      <t>シ</t>
    </rPh>
    <rPh sb="9" eb="12">
      <t>セイショウネン</t>
    </rPh>
    <rPh sb="12" eb="14">
      <t>イクセイ</t>
    </rPh>
    <rPh sb="21" eb="22">
      <t>カイ</t>
    </rPh>
    <phoneticPr fontId="15"/>
  </si>
  <si>
    <t>実績に基づいたノウハウ等による，内容の充実と効果的な事業の運営。</t>
    <phoneticPr fontId="15"/>
  </si>
  <si>
    <t>授業の終了後に小学校の施設等を活用し，子どもたちが地域住民の参画を得てスポーツ，文化活動及び地域住民との交流を行う。</t>
    <phoneticPr fontId="15"/>
  </si>
  <si>
    <t>中根小学校放課後子ども教室</t>
  </si>
  <si>
    <t>青少年課</t>
    <rPh sb="0" eb="3">
      <t>セイショウネン</t>
    </rPh>
    <rPh sb="3" eb="4">
      <t>カ</t>
    </rPh>
    <phoneticPr fontId="15"/>
  </si>
  <si>
    <t>ひたちなか市</t>
    <rPh sb="5" eb="6">
      <t>シ</t>
    </rPh>
    <phoneticPr fontId="15"/>
  </si>
  <si>
    <t>東石川自治会外１０団体</t>
  </si>
  <si>
    <t>除草業者委託費の減少。
河川愛護への関心と理解を深める。</t>
  </si>
  <si>
    <t>河川等除草委託料（市民協働事業）</t>
  </si>
  <si>
    <t>河川課</t>
  </si>
  <si>
    <t>自治会ほか49団体</t>
    <rPh sb="0" eb="3">
      <t>ジチカイ</t>
    </rPh>
    <rPh sb="7" eb="9">
      <t>ダンタイ</t>
    </rPh>
    <phoneticPr fontId="15"/>
  </si>
  <si>
    <t>地域の力で，地域の海をきれいにすることで環境保全意識の啓発を図る。</t>
    <rPh sb="0" eb="2">
      <t>チイキ</t>
    </rPh>
    <rPh sb="3" eb="4">
      <t>チカラ</t>
    </rPh>
    <rPh sb="6" eb="8">
      <t>チイキ</t>
    </rPh>
    <rPh sb="9" eb="10">
      <t>ウミ</t>
    </rPh>
    <rPh sb="20" eb="22">
      <t>カンキョウ</t>
    </rPh>
    <rPh sb="22" eb="24">
      <t>ホゼン</t>
    </rPh>
    <rPh sb="24" eb="26">
      <t>イシキ</t>
    </rPh>
    <rPh sb="27" eb="29">
      <t>ケイハツ</t>
    </rPh>
    <rPh sb="30" eb="31">
      <t>ハカ</t>
    </rPh>
    <phoneticPr fontId="15"/>
  </si>
  <si>
    <t>「海の日」を前に，きれいな海を護る啓発運動の一環として実施する。</t>
    <rPh sb="1" eb="2">
      <t>ウミ</t>
    </rPh>
    <rPh sb="3" eb="4">
      <t>ヒ</t>
    </rPh>
    <rPh sb="6" eb="7">
      <t>マエ</t>
    </rPh>
    <rPh sb="13" eb="14">
      <t>ウミ</t>
    </rPh>
    <rPh sb="15" eb="16">
      <t>マモ</t>
    </rPh>
    <rPh sb="17" eb="19">
      <t>ケイハツ</t>
    </rPh>
    <rPh sb="19" eb="21">
      <t>ウンドウ</t>
    </rPh>
    <rPh sb="22" eb="24">
      <t>イッカン</t>
    </rPh>
    <rPh sb="27" eb="29">
      <t>ジッシ</t>
    </rPh>
    <phoneticPr fontId="15"/>
  </si>
  <si>
    <t>海岸クリーン運動</t>
    <rPh sb="0" eb="2">
      <t>カイガン</t>
    </rPh>
    <rPh sb="6" eb="8">
      <t>ウンドウ</t>
    </rPh>
    <phoneticPr fontId="15"/>
  </si>
  <si>
    <t>環境保全課</t>
    <rPh sb="0" eb="2">
      <t>カンキョウ</t>
    </rPh>
    <rPh sb="2" eb="4">
      <t>ホゼン</t>
    </rPh>
    <rPh sb="4" eb="5">
      <t>カ</t>
    </rPh>
    <phoneticPr fontId="15"/>
  </si>
  <si>
    <t>（任）ひたちなか市の環境を良くする会</t>
    <rPh sb="1" eb="2">
      <t>ニン</t>
    </rPh>
    <rPh sb="8" eb="9">
      <t>シ</t>
    </rPh>
    <rPh sb="10" eb="12">
      <t>カンキョウ</t>
    </rPh>
    <rPh sb="13" eb="14">
      <t>ヨ</t>
    </rPh>
    <rPh sb="17" eb="18">
      <t>カイ</t>
    </rPh>
    <phoneticPr fontId="15"/>
  </si>
  <si>
    <t>市民等の参加により，環境保全活動の輪を広げることができる。</t>
    <rPh sb="0" eb="2">
      <t>シミン</t>
    </rPh>
    <rPh sb="2" eb="3">
      <t>トウ</t>
    </rPh>
    <rPh sb="4" eb="6">
      <t>サンカ</t>
    </rPh>
    <rPh sb="10" eb="12">
      <t>カンキョウ</t>
    </rPh>
    <rPh sb="12" eb="14">
      <t>ホゼン</t>
    </rPh>
    <rPh sb="14" eb="16">
      <t>カツドウ</t>
    </rPh>
    <rPh sb="17" eb="18">
      <t>ワ</t>
    </rPh>
    <rPh sb="19" eb="20">
      <t>ヒロ</t>
    </rPh>
    <phoneticPr fontId="15"/>
  </si>
  <si>
    <t>自主性，主体性を広く育むため，学校や地域団体及び事業所の方々の環境活動の発表を行い，市における環境保全活動の振興及び環境意識の啓発に寄与することを目的として実施する。</t>
    <rPh sb="0" eb="3">
      <t>ジシュセイ</t>
    </rPh>
    <rPh sb="4" eb="7">
      <t>シュタイセイ</t>
    </rPh>
    <rPh sb="8" eb="9">
      <t>ヒロ</t>
    </rPh>
    <rPh sb="10" eb="11">
      <t>ハグク</t>
    </rPh>
    <rPh sb="15" eb="17">
      <t>ガッコウ</t>
    </rPh>
    <rPh sb="18" eb="20">
      <t>チイキ</t>
    </rPh>
    <rPh sb="20" eb="22">
      <t>ダンタイ</t>
    </rPh>
    <rPh sb="22" eb="23">
      <t>オヨ</t>
    </rPh>
    <rPh sb="24" eb="27">
      <t>ジギョウショ</t>
    </rPh>
    <rPh sb="28" eb="30">
      <t>カタガタ</t>
    </rPh>
    <rPh sb="31" eb="33">
      <t>カンキョウ</t>
    </rPh>
    <rPh sb="33" eb="35">
      <t>カツドウ</t>
    </rPh>
    <rPh sb="36" eb="38">
      <t>ハッピョウ</t>
    </rPh>
    <rPh sb="39" eb="40">
      <t>オコナ</t>
    </rPh>
    <rPh sb="42" eb="43">
      <t>シ</t>
    </rPh>
    <rPh sb="47" eb="49">
      <t>カンキョウ</t>
    </rPh>
    <rPh sb="49" eb="51">
      <t>ホゼン</t>
    </rPh>
    <rPh sb="51" eb="53">
      <t>カツドウ</t>
    </rPh>
    <rPh sb="54" eb="56">
      <t>シンコウ</t>
    </rPh>
    <rPh sb="56" eb="57">
      <t>オヨ</t>
    </rPh>
    <rPh sb="58" eb="60">
      <t>カンキョウ</t>
    </rPh>
    <rPh sb="60" eb="62">
      <t>イシキ</t>
    </rPh>
    <rPh sb="63" eb="65">
      <t>ケイハツ</t>
    </rPh>
    <rPh sb="66" eb="68">
      <t>キヨ</t>
    </rPh>
    <rPh sb="73" eb="75">
      <t>モクテキ</t>
    </rPh>
    <rPh sb="78" eb="80">
      <t>ジッシ</t>
    </rPh>
    <phoneticPr fontId="15"/>
  </si>
  <si>
    <t>環境シンポジウム</t>
    <rPh sb="0" eb="2">
      <t>カンキョウ</t>
    </rPh>
    <phoneticPr fontId="15"/>
  </si>
  <si>
    <t>夏：R1.7.17
冬：R1.12.2～12.4</t>
    <rPh sb="0" eb="1">
      <t>ナツ</t>
    </rPh>
    <rPh sb="11" eb="12">
      <t>フユ</t>
    </rPh>
    <phoneticPr fontId="15"/>
  </si>
  <si>
    <t>（任）ひたちなか市の環境を良くする会
茨城県地球温暖化防止活動推進員</t>
    <rPh sb="1" eb="2">
      <t>ニン</t>
    </rPh>
    <rPh sb="8" eb="9">
      <t>シ</t>
    </rPh>
    <rPh sb="10" eb="12">
      <t>カンキョウ</t>
    </rPh>
    <rPh sb="13" eb="14">
      <t>ヨ</t>
    </rPh>
    <rPh sb="17" eb="18">
      <t>カイ</t>
    </rPh>
    <rPh sb="20" eb="23">
      <t>イバラキケン</t>
    </rPh>
    <rPh sb="23" eb="25">
      <t>チキュウ</t>
    </rPh>
    <rPh sb="25" eb="28">
      <t>オンダンカ</t>
    </rPh>
    <rPh sb="28" eb="30">
      <t>ボウシ</t>
    </rPh>
    <rPh sb="30" eb="32">
      <t>カツドウ</t>
    </rPh>
    <rPh sb="32" eb="34">
      <t>スイシン</t>
    </rPh>
    <rPh sb="34" eb="35">
      <t>イン</t>
    </rPh>
    <phoneticPr fontId="15"/>
  </si>
  <si>
    <t>協働による実施により，市民への環境保全意識の向上を図る。</t>
    <rPh sb="0" eb="2">
      <t>キョウドウ</t>
    </rPh>
    <rPh sb="5" eb="7">
      <t>ジッシ</t>
    </rPh>
    <rPh sb="11" eb="13">
      <t>シミン</t>
    </rPh>
    <rPh sb="15" eb="17">
      <t>カンキョウ</t>
    </rPh>
    <rPh sb="17" eb="19">
      <t>ホゼン</t>
    </rPh>
    <rPh sb="19" eb="21">
      <t>イシキ</t>
    </rPh>
    <rPh sb="22" eb="24">
      <t>コウジョウ</t>
    </rPh>
    <rPh sb="25" eb="26">
      <t>ハカ</t>
    </rPh>
    <phoneticPr fontId="15"/>
  </si>
  <si>
    <t>節電，省エネ啓発のグッズ等の配布により，市民の地球温暖化防止と節電に対する意識向上を図るために実施する。</t>
    <rPh sb="0" eb="2">
      <t>セツデン</t>
    </rPh>
    <rPh sb="3" eb="4">
      <t>ショウ</t>
    </rPh>
    <rPh sb="6" eb="8">
      <t>ケイハツ</t>
    </rPh>
    <rPh sb="12" eb="13">
      <t>トウ</t>
    </rPh>
    <rPh sb="14" eb="16">
      <t>ハイフ</t>
    </rPh>
    <rPh sb="20" eb="22">
      <t>シミン</t>
    </rPh>
    <rPh sb="23" eb="25">
      <t>チキュウ</t>
    </rPh>
    <rPh sb="25" eb="28">
      <t>オンダンカ</t>
    </rPh>
    <rPh sb="28" eb="30">
      <t>ボウシ</t>
    </rPh>
    <rPh sb="31" eb="33">
      <t>セツデン</t>
    </rPh>
    <rPh sb="34" eb="35">
      <t>タイ</t>
    </rPh>
    <rPh sb="37" eb="39">
      <t>イシキ</t>
    </rPh>
    <rPh sb="39" eb="41">
      <t>コウジョウ</t>
    </rPh>
    <rPh sb="42" eb="43">
      <t>ハカ</t>
    </rPh>
    <rPh sb="47" eb="49">
      <t>ジッシ</t>
    </rPh>
    <phoneticPr fontId="15"/>
  </si>
  <si>
    <t>節電・省エネキャンペーン（夏，冬）</t>
    <rPh sb="0" eb="2">
      <t>セツデン</t>
    </rPh>
    <rPh sb="3" eb="4">
      <t>ショウ</t>
    </rPh>
    <rPh sb="13" eb="14">
      <t>ナツ</t>
    </rPh>
    <rPh sb="15" eb="16">
      <t>フユ</t>
    </rPh>
    <phoneticPr fontId="15"/>
  </si>
  <si>
    <t>R1.10.25～11.9</t>
    <phoneticPr fontId="15"/>
  </si>
  <si>
    <t>（任）ひたちなか市菊花愛好会連合会</t>
  </si>
  <si>
    <t>菊花展を開催することにより，市民及び内外の方の生活文化の向上に寄与するだけでなく，本市のイメージアップや観光行政を推進する観点から相乗効果が見込める。</t>
  </si>
  <si>
    <t>菊を鑑賞する人に安らぎを与えるとともに，市の観光及び文化の振興に寄与する。</t>
  </si>
  <si>
    <t>ひたちなか市民菊花展事業</t>
  </si>
  <si>
    <t>観光振興課</t>
  </si>
  <si>
    <t>R1.8.17，18</t>
    <phoneticPr fontId="15"/>
  </si>
  <si>
    <t>(任）ひたちなか祭り実行委員会</t>
  </si>
  <si>
    <t>市民参加の祭りとして定着し，多くの市民や団体間での融和が図れる効果があり，また市民の故郷意識の向上や地域振興に効果がある。</t>
  </si>
  <si>
    <t>地域社会の発展と市民交流を推進し，市民生活の向上を図る。</t>
  </si>
  <si>
    <t>ひたちなか祭り事業</t>
  </si>
  <si>
    <t>(任）那珂湊海上花火大会実行委員会</t>
  </si>
  <si>
    <t>夏の観光の一翼を担うとともに，商店街の活性化及び市民のふれあいが図れる。</t>
  </si>
  <si>
    <t>地域住民に潤いを与え，かつ地域経済活動の一助として実施する。</t>
  </si>
  <si>
    <t>那珂湊海上花火大会事業</t>
  </si>
  <si>
    <t>（任）阿字ヶ浦海岸花火大会実行委員会</t>
  </si>
  <si>
    <t>本市における夏季観光の一翼を担うとともに，阿字ヶ浦海水浴場をＰＲし，地元観光業の活性化及び市民の交流が図られる。</t>
  </si>
  <si>
    <t>県内外からの海水浴客で賑わう阿字ヶ浦海水浴場において，同海水浴場を広くＰＲし，誘客を図るとともに，市民及び観光客に潤いと癒しを与え，地域の活性化を目指す。</t>
  </si>
  <si>
    <t>阿字ヶ浦海岸花火大会事業</t>
  </si>
  <si>
    <t>（任）阿字ヶ浦・磯崎里浜づくり実行委員会</t>
  </si>
  <si>
    <t>地元の観光事業者や青年が中心になり，自治会や子ども会が連携して実行委員会を設置し事業を展開することにより，海を生かした地域特性を創出した里浜づくりが可能となる。また，国・県と連携し，支援していく。</t>
  </si>
  <si>
    <t>地域住民，市民及び来訪者が，阿字ヶ浦及び磯崎の浜辺に親しみながらスポーツ・レクリエーションを楽しみ地域文化を再認識することで，海岸の環境整備と市民等の交流に寄与することを目的とする。併せて，海岸の安全と防災の啓蒙，観光ＰＲを目指す。</t>
  </si>
  <si>
    <t>里浜づくり推進事業</t>
  </si>
  <si>
    <t>（任)ひたちなか音楽のまちづくり実行委員会</t>
  </si>
  <si>
    <t>市民や観光事業者の音楽に対する理解を深め，行政と市民が一体となって音楽によるまちづくりを推進し，観光事業と音楽のまちづくりを連携させることによって，本市のソフト的な観光資源の確立を目指す。</t>
  </si>
  <si>
    <t>地域において活動している音楽愛好者，市民及び関係機関が一体になり，街中に音楽のある環境空間を創造し，市民生活のゆとりや潤い，また市民相互の交流や賑わいの創出を図るとともに，本市の音楽文化の向上を図ることを目的とする。</t>
  </si>
  <si>
    <t>音楽のまちづくり推進事業</t>
  </si>
  <si>
    <t>R1.8.3，4，10，11，12</t>
    <phoneticPr fontId="15"/>
  </si>
  <si>
    <t>（一社）ひたちなか青年会議所</t>
  </si>
  <si>
    <t>青年会議所が主体となり，キャンプビレッジ事業を展開することにより，観客の利便性向上やもてなしの心の醸成に寄与する。</t>
  </si>
  <si>
    <t>ロックフェスティバル開催に伴い年々増加する宿泊先未確保者を救済する為，テント村事業を展開する。おもてなし事業として，多くの方にひたちなかに宿泊いただくとともに，犯罪・事故を未然に防ぐことを目的とする。</t>
  </si>
  <si>
    <t>ロックフェスティバル支援事業</t>
  </si>
  <si>
    <t>身近な音楽を通した青少年の健全育成のほか，本市を全国にＰＲする事で知名度の向上及び経済波及効果が期待できる。</t>
  </si>
  <si>
    <t>全国高校生アマチュアバンド選手権「TEENS ROCK IN HITACHINAKA」を開催することにより，地域活性化，人材育成及び「音楽のまちひたちなか」のPRを図る。</t>
  </si>
  <si>
    <t>ひたちなか青年会議所ティーンズロック事業</t>
  </si>
  <si>
    <t>（任）ひたちなかフラ協会
（任）ジオネットひたちなか・東海</t>
  </si>
  <si>
    <t>市民活動団体の活動情報の発信，協働のまちづくりに対する市民意識の醸成。</t>
  </si>
  <si>
    <t>「夏の観光」を効果的にＰＲするため，国営ひたち海浜公園を会場として県内外からの多くの来園者を対象に郷土の食や特産品の販売，地域特性を活かした体験事業のほかにフラなどを通してひたちなか市及び大洗町・東海村のイメージアップと広域観光を推進する。</t>
  </si>
  <si>
    <t>ひたちなか・大洗・東海ＰＲの日／ひたちなかフラフェスティバル</t>
  </si>
  <si>
    <t>（Ｎ）たまり場ぽぽ</t>
  </si>
  <si>
    <t>NPO法人の持つ活動実績を活かし，市全体への普及を図ることができるようになる。</t>
    <rPh sb="3" eb="5">
      <t>ホウジン</t>
    </rPh>
    <rPh sb="6" eb="7">
      <t>モ</t>
    </rPh>
    <rPh sb="8" eb="10">
      <t>カツドウ</t>
    </rPh>
    <rPh sb="10" eb="12">
      <t>ジッセキ</t>
    </rPh>
    <rPh sb="13" eb="14">
      <t>イ</t>
    </rPh>
    <rPh sb="17" eb="18">
      <t>シ</t>
    </rPh>
    <rPh sb="18" eb="20">
      <t>ゼンタイ</t>
    </rPh>
    <rPh sb="22" eb="24">
      <t>フキュウ</t>
    </rPh>
    <rPh sb="25" eb="26">
      <t>ハカ</t>
    </rPh>
    <phoneticPr fontId="15"/>
  </si>
  <si>
    <t>公園などを活用し，大人の見守りのもと，子どもが主体的に考え，思い切り屋外で遊ぶことができる場を提供する取組とその普及啓発のための活動を支援する。</t>
    <rPh sb="51" eb="53">
      <t>トリクミ</t>
    </rPh>
    <rPh sb="56" eb="58">
      <t>フキュウ</t>
    </rPh>
    <rPh sb="58" eb="60">
      <t>ケイハツ</t>
    </rPh>
    <rPh sb="64" eb="66">
      <t>カツドウ</t>
    </rPh>
    <rPh sb="67" eb="69">
      <t>シエン</t>
    </rPh>
    <phoneticPr fontId="15"/>
  </si>
  <si>
    <t>プレーパーク活動支援事業</t>
    <rPh sb="6" eb="8">
      <t>カツドウ</t>
    </rPh>
    <rPh sb="8" eb="10">
      <t>シエン</t>
    </rPh>
    <rPh sb="10" eb="12">
      <t>ジギョウ</t>
    </rPh>
    <phoneticPr fontId="15"/>
  </si>
  <si>
    <t>児童福祉課</t>
  </si>
  <si>
    <t>（社福）ひたちなか市社会福祉協議会</t>
    <rPh sb="9" eb="10">
      <t>シ</t>
    </rPh>
    <phoneticPr fontId="15"/>
  </si>
  <si>
    <t>地域福祉に専門性のある社協との連携により，地域における相互援助活動の推進を図ることができる。</t>
    <rPh sb="0" eb="2">
      <t>チイキ</t>
    </rPh>
    <rPh sb="2" eb="4">
      <t>フクシ</t>
    </rPh>
    <rPh sb="5" eb="8">
      <t>センモンセイ</t>
    </rPh>
    <rPh sb="11" eb="13">
      <t>シャキョウ</t>
    </rPh>
    <rPh sb="15" eb="17">
      <t>レンケイ</t>
    </rPh>
    <rPh sb="21" eb="23">
      <t>チイキ</t>
    </rPh>
    <rPh sb="37" eb="38">
      <t>ハカ</t>
    </rPh>
    <phoneticPr fontId="15"/>
  </si>
  <si>
    <t>ボランティアとして実施する子育て支援活動を，行政が運営面で支援することにより持続性のある活動とすることができる。また，地域の子育て支援に対する機運の醸成につながるとともに，連携することにより必要なケースには速やかに関係機関につなげることが可能となる。</t>
  </si>
  <si>
    <t xml:space="preserve">育児における不安感や孤立感の軽減を図ることを目的に，未就学児のいる家庭に研修を受けた訪問ボランティアを派遣し，傾聴と協働により保護者に寄り添った子育て支援活動を実施する。
</t>
  </si>
  <si>
    <t>子育て支援家庭訪問事業</t>
  </si>
  <si>
    <t>（その他）自治会等</t>
  </si>
  <si>
    <t>地元自治会が中心となって組織する運営委員会により運営することにより，地域ニーズに合った管理運営ができる。また，子育て支援団体等と連携し，様々なイベントを展開することで，地域をつなぐ絆づくりを推進することができる。</t>
  </si>
  <si>
    <t>地元自治会を中心とした運営委員会により，放課後の小学生の居場所提供，子育て支援を実施する。</t>
  </si>
  <si>
    <t>長松子ども館運営事業</t>
  </si>
  <si>
    <t>地元自治会が中心となって組織する運営委員会が施設運営をすることにより，地域ニーズに合った管理運営ができる。また，地域一体となって積極的に各種イベント等を実施することができるため，より地域に密着した子育て支援や利用者と地域をつなぐ絆づくりを推進することができる。</t>
  </si>
  <si>
    <t>地元自治会や子ども会育成会，ボランティア市民団体が力を合わせ自主的に運営し，地域に寄り添った子育て支援を実施する。</t>
  </si>
  <si>
    <t>子どもふれあい館運営事業</t>
  </si>
  <si>
    <t>（社福）ひたちなか市社会福祉協議会
（その他）自治会，民生委員</t>
    <rPh sb="1" eb="2">
      <t>シャ</t>
    </rPh>
    <rPh sb="2" eb="3">
      <t>フク</t>
    </rPh>
    <rPh sb="9" eb="10">
      <t>シ</t>
    </rPh>
    <rPh sb="10" eb="12">
      <t>シャカイ</t>
    </rPh>
    <rPh sb="12" eb="14">
      <t>フクシ</t>
    </rPh>
    <rPh sb="14" eb="16">
      <t>キョウギ</t>
    </rPh>
    <rPh sb="16" eb="17">
      <t>カイ</t>
    </rPh>
    <rPh sb="21" eb="22">
      <t>タ</t>
    </rPh>
    <rPh sb="23" eb="25">
      <t>ジチ</t>
    </rPh>
    <rPh sb="25" eb="26">
      <t>カイ</t>
    </rPh>
    <rPh sb="27" eb="29">
      <t>ミンセイ</t>
    </rPh>
    <rPh sb="29" eb="31">
      <t>イイン</t>
    </rPh>
    <phoneticPr fontId="15"/>
  </si>
  <si>
    <t>　住民による見守りや声かけなどの地域の助け合いを行う小地域ネットワークを活用し，ひとり暮らしの高齢者が地域で孤立することなく，安心して生活を送ることができるまちづくりを推進する。</t>
    <rPh sb="1" eb="3">
      <t>ジュウミン</t>
    </rPh>
    <rPh sb="6" eb="8">
      <t>ミマモ</t>
    </rPh>
    <rPh sb="10" eb="11">
      <t>コエ</t>
    </rPh>
    <rPh sb="16" eb="18">
      <t>チイキ</t>
    </rPh>
    <rPh sb="19" eb="20">
      <t>タス</t>
    </rPh>
    <rPh sb="21" eb="22">
      <t>ア</t>
    </rPh>
    <rPh sb="24" eb="25">
      <t>オコナ</t>
    </rPh>
    <rPh sb="26" eb="29">
      <t>ショウチイキ</t>
    </rPh>
    <rPh sb="36" eb="38">
      <t>カツヨウ</t>
    </rPh>
    <rPh sb="43" eb="44">
      <t>ク</t>
    </rPh>
    <rPh sb="47" eb="50">
      <t>コウレイシャ</t>
    </rPh>
    <rPh sb="51" eb="53">
      <t>チイキ</t>
    </rPh>
    <rPh sb="54" eb="56">
      <t>コリツ</t>
    </rPh>
    <rPh sb="63" eb="65">
      <t>アンシン</t>
    </rPh>
    <rPh sb="67" eb="69">
      <t>セイカツ</t>
    </rPh>
    <rPh sb="70" eb="71">
      <t>オク</t>
    </rPh>
    <rPh sb="84" eb="86">
      <t>スイシン</t>
    </rPh>
    <phoneticPr fontId="15"/>
  </si>
  <si>
    <t>　主に70歳以上のひとり暮らし高齢者の方を対象に，自治会等が主体となって近隣で協力員を設定し，声かけや見守りを行う小地域ネットワーク活動を推進する。
　また，小地域ネットワークが組織されていて要介護認定を受けている方などを対象に，緊急時に端末機本体またはペンダントで通報できる緊急通報システムを貸与し，小地域ネットワークと連携することで，早急な緊急対応を図る。</t>
    <rPh sb="1" eb="2">
      <t>オモ</t>
    </rPh>
    <rPh sb="5" eb="8">
      <t>サイイジョウ</t>
    </rPh>
    <rPh sb="12" eb="13">
      <t>ク</t>
    </rPh>
    <rPh sb="15" eb="18">
      <t>コウレイシャ</t>
    </rPh>
    <rPh sb="19" eb="20">
      <t>カタ</t>
    </rPh>
    <rPh sb="21" eb="23">
      <t>タイショウ</t>
    </rPh>
    <rPh sb="25" eb="27">
      <t>ジチ</t>
    </rPh>
    <rPh sb="27" eb="28">
      <t>カイ</t>
    </rPh>
    <rPh sb="28" eb="29">
      <t>トウ</t>
    </rPh>
    <rPh sb="30" eb="32">
      <t>シュタイ</t>
    </rPh>
    <rPh sb="36" eb="38">
      <t>キンリン</t>
    </rPh>
    <rPh sb="39" eb="41">
      <t>キョウリョク</t>
    </rPh>
    <rPh sb="41" eb="42">
      <t>イン</t>
    </rPh>
    <rPh sb="43" eb="45">
      <t>セッテイ</t>
    </rPh>
    <rPh sb="47" eb="48">
      <t>コエ</t>
    </rPh>
    <rPh sb="51" eb="53">
      <t>ミマモ</t>
    </rPh>
    <rPh sb="55" eb="56">
      <t>オコナ</t>
    </rPh>
    <rPh sb="57" eb="60">
      <t>ショウチイキ</t>
    </rPh>
    <rPh sb="66" eb="68">
      <t>カツドウ</t>
    </rPh>
    <rPh sb="69" eb="71">
      <t>スイシン</t>
    </rPh>
    <rPh sb="79" eb="82">
      <t>ショウチイキ</t>
    </rPh>
    <rPh sb="89" eb="91">
      <t>ソシキ</t>
    </rPh>
    <rPh sb="96" eb="97">
      <t>ヨウ</t>
    </rPh>
    <rPh sb="97" eb="99">
      <t>カイゴ</t>
    </rPh>
    <rPh sb="99" eb="101">
      <t>ニンテイ</t>
    </rPh>
    <rPh sb="102" eb="103">
      <t>ウ</t>
    </rPh>
    <rPh sb="107" eb="108">
      <t>カタ</t>
    </rPh>
    <rPh sb="111" eb="113">
      <t>タイショウ</t>
    </rPh>
    <rPh sb="115" eb="118">
      <t>キンキュウジ</t>
    </rPh>
    <rPh sb="119" eb="122">
      <t>タンマツキ</t>
    </rPh>
    <rPh sb="122" eb="124">
      <t>ホンタイ</t>
    </rPh>
    <rPh sb="133" eb="135">
      <t>ツウホウ</t>
    </rPh>
    <rPh sb="138" eb="140">
      <t>キンキュウ</t>
    </rPh>
    <rPh sb="140" eb="142">
      <t>ツウホウ</t>
    </rPh>
    <rPh sb="147" eb="149">
      <t>タイヨ</t>
    </rPh>
    <rPh sb="151" eb="154">
      <t>ショウチイキ</t>
    </rPh>
    <rPh sb="161" eb="163">
      <t>レンケイ</t>
    </rPh>
    <rPh sb="169" eb="171">
      <t>ソウキュウ</t>
    </rPh>
    <rPh sb="172" eb="174">
      <t>キンキュウ</t>
    </rPh>
    <rPh sb="174" eb="175">
      <t>タイ</t>
    </rPh>
    <rPh sb="175" eb="176">
      <t>オウ</t>
    </rPh>
    <rPh sb="177" eb="178">
      <t>ハカ</t>
    </rPh>
    <phoneticPr fontId="15"/>
  </si>
  <si>
    <t>緊急通報体制維持事業</t>
    <rPh sb="0" eb="2">
      <t>キンキュウ</t>
    </rPh>
    <rPh sb="2" eb="4">
      <t>ツウホウ</t>
    </rPh>
    <rPh sb="4" eb="6">
      <t>タイセイ</t>
    </rPh>
    <rPh sb="6" eb="8">
      <t>イジ</t>
    </rPh>
    <rPh sb="8" eb="10">
      <t>ジギョウ</t>
    </rPh>
    <phoneticPr fontId="15"/>
  </si>
  <si>
    <t>高齢福祉課</t>
    <rPh sb="0" eb="2">
      <t>コウレイ</t>
    </rPh>
    <rPh sb="2" eb="4">
      <t>フクシ</t>
    </rPh>
    <rPh sb="4" eb="5">
      <t>カ</t>
    </rPh>
    <phoneticPr fontId="15"/>
  </si>
  <si>
    <t>（公財）ひたちなか市生活・文化・スポーツ公社</t>
    <rPh sb="1" eb="2">
      <t>コウ</t>
    </rPh>
    <rPh sb="2" eb="3">
      <t>ザイ</t>
    </rPh>
    <rPh sb="9" eb="10">
      <t>シ</t>
    </rPh>
    <rPh sb="10" eb="12">
      <t>セイカツ</t>
    </rPh>
    <rPh sb="13" eb="15">
      <t>ブンカ</t>
    </rPh>
    <rPh sb="20" eb="22">
      <t>コウシャ</t>
    </rPh>
    <phoneticPr fontId="15"/>
  </si>
  <si>
    <t>専門性を持った公社に運営を委託することにより，幅広い年齢層のニーズに応えるとともに、自主事業をはじめ様々な事業を展開することで，市民の更なる芸術・文化の向上が期待される。</t>
    <rPh sb="0" eb="3">
      <t>センモンセイ</t>
    </rPh>
    <rPh sb="4" eb="5">
      <t>モ</t>
    </rPh>
    <rPh sb="7" eb="9">
      <t>コウシャ</t>
    </rPh>
    <rPh sb="10" eb="12">
      <t>ウンエイ</t>
    </rPh>
    <rPh sb="13" eb="15">
      <t>イタク</t>
    </rPh>
    <rPh sb="42" eb="44">
      <t>ジシュ</t>
    </rPh>
    <rPh sb="44" eb="46">
      <t>ジギョウ</t>
    </rPh>
    <rPh sb="50" eb="52">
      <t>サマザマ</t>
    </rPh>
    <rPh sb="53" eb="55">
      <t>ジギョウ</t>
    </rPh>
    <rPh sb="56" eb="58">
      <t>テンカイ</t>
    </rPh>
    <rPh sb="64" eb="66">
      <t>シミン</t>
    </rPh>
    <rPh sb="67" eb="68">
      <t>サラ</t>
    </rPh>
    <rPh sb="70" eb="72">
      <t>ゲイジュツ</t>
    </rPh>
    <rPh sb="73" eb="75">
      <t>ブンカ</t>
    </rPh>
    <rPh sb="76" eb="78">
      <t>コウジョウ</t>
    </rPh>
    <rPh sb="79" eb="81">
      <t>キタイ</t>
    </rPh>
    <phoneticPr fontId="15"/>
  </si>
  <si>
    <t>本市の芸術・文化の拠点である会館を適切に管理運営することにより，質の高い芸術・文化の鑑賞機会の提供を図る。</t>
    <rPh sb="0" eb="1">
      <t>ホン</t>
    </rPh>
    <rPh sb="1" eb="2">
      <t>シ</t>
    </rPh>
    <rPh sb="3" eb="5">
      <t>ゲイジュツ</t>
    </rPh>
    <rPh sb="6" eb="8">
      <t>ブンカ</t>
    </rPh>
    <rPh sb="9" eb="11">
      <t>キョテン</t>
    </rPh>
    <rPh sb="17" eb="19">
      <t>テキセツ</t>
    </rPh>
    <rPh sb="32" eb="33">
      <t>シツ</t>
    </rPh>
    <rPh sb="34" eb="35">
      <t>タカ</t>
    </rPh>
    <rPh sb="36" eb="38">
      <t>ゲイジュツ</t>
    </rPh>
    <rPh sb="39" eb="41">
      <t>ブンカ</t>
    </rPh>
    <rPh sb="42" eb="44">
      <t>カンショウ</t>
    </rPh>
    <rPh sb="44" eb="46">
      <t>キカイ</t>
    </rPh>
    <rPh sb="47" eb="49">
      <t>テイキョウ</t>
    </rPh>
    <rPh sb="50" eb="51">
      <t>ハカ</t>
    </rPh>
    <phoneticPr fontId="15"/>
  </si>
  <si>
    <t>文化会館の管理運営</t>
    <rPh sb="0" eb="2">
      <t>ブンカ</t>
    </rPh>
    <rPh sb="2" eb="4">
      <t>カイカン</t>
    </rPh>
    <rPh sb="5" eb="7">
      <t>カンリ</t>
    </rPh>
    <rPh sb="7" eb="9">
      <t>ウンエイ</t>
    </rPh>
    <phoneticPr fontId="15"/>
  </si>
  <si>
    <t>生涯学習課
芸術文化振興室</t>
    <rPh sb="0" eb="5">
      <t>ショウガイガクシュウカ</t>
    </rPh>
    <rPh sb="6" eb="8">
      <t>ゲイジュツ</t>
    </rPh>
    <rPh sb="8" eb="10">
      <t>ブンカ</t>
    </rPh>
    <rPh sb="10" eb="12">
      <t>シンコウ</t>
    </rPh>
    <rPh sb="12" eb="13">
      <t>シツ</t>
    </rPh>
    <phoneticPr fontId="15"/>
  </si>
  <si>
    <t>R1.7.3～R1.11.29</t>
    <phoneticPr fontId="15"/>
  </si>
  <si>
    <t>（公財）ひたちなか市生活・文化・スポーツ公社</t>
  </si>
  <si>
    <t>舞台公演に関する高い専門性を持った公社に運営委託することで，鑑賞する子供たちの年齢に適した事業を実施することができる。</t>
    <rPh sb="0" eb="2">
      <t>ブタイ</t>
    </rPh>
    <rPh sb="2" eb="4">
      <t>コウエン</t>
    </rPh>
    <rPh sb="5" eb="6">
      <t>カン</t>
    </rPh>
    <rPh sb="8" eb="9">
      <t>タカ</t>
    </rPh>
    <rPh sb="10" eb="13">
      <t>センモンセイ</t>
    </rPh>
    <rPh sb="14" eb="15">
      <t>モ</t>
    </rPh>
    <rPh sb="17" eb="19">
      <t>コウシャ</t>
    </rPh>
    <rPh sb="20" eb="22">
      <t>ウンエイ</t>
    </rPh>
    <rPh sb="22" eb="24">
      <t>イタク</t>
    </rPh>
    <rPh sb="30" eb="32">
      <t>カンショウ</t>
    </rPh>
    <rPh sb="34" eb="36">
      <t>コドモ</t>
    </rPh>
    <rPh sb="39" eb="41">
      <t>ネンレイ</t>
    </rPh>
    <rPh sb="42" eb="43">
      <t>テキ</t>
    </rPh>
    <rPh sb="45" eb="47">
      <t>ジギョウ</t>
    </rPh>
    <rPh sb="48" eb="50">
      <t>ジッシ</t>
    </rPh>
    <phoneticPr fontId="15"/>
  </si>
  <si>
    <t>優れた芸術を通して子供たちの感受性や表現力，創造力の育成に資するため，市内すべての幼稚園・保育所・保育園・小学校・中学校の子供を対象に芸術鑑賞会を実施している。</t>
    <rPh sb="0" eb="1">
      <t>スグ</t>
    </rPh>
    <rPh sb="3" eb="5">
      <t>ゲイジュツ</t>
    </rPh>
    <rPh sb="6" eb="7">
      <t>トオ</t>
    </rPh>
    <rPh sb="9" eb="11">
      <t>コドモ</t>
    </rPh>
    <rPh sb="14" eb="17">
      <t>カンジュセイ</t>
    </rPh>
    <rPh sb="18" eb="21">
      <t>ヒョウゲンリョク</t>
    </rPh>
    <rPh sb="22" eb="25">
      <t>ソウゾウリョク</t>
    </rPh>
    <rPh sb="26" eb="28">
      <t>イクセイ</t>
    </rPh>
    <rPh sb="29" eb="30">
      <t>シ</t>
    </rPh>
    <rPh sb="35" eb="37">
      <t>シナイ</t>
    </rPh>
    <rPh sb="41" eb="44">
      <t>ヨウチエン</t>
    </rPh>
    <rPh sb="45" eb="47">
      <t>ホイク</t>
    </rPh>
    <rPh sb="47" eb="48">
      <t>ジョ</t>
    </rPh>
    <rPh sb="49" eb="52">
      <t>ホイクエン</t>
    </rPh>
    <rPh sb="53" eb="56">
      <t>ショウガッコウ</t>
    </rPh>
    <rPh sb="57" eb="60">
      <t>チュウガッコウ</t>
    </rPh>
    <rPh sb="61" eb="63">
      <t>コドモ</t>
    </rPh>
    <rPh sb="64" eb="66">
      <t>タイショウ</t>
    </rPh>
    <rPh sb="67" eb="69">
      <t>ゲイジュツ</t>
    </rPh>
    <rPh sb="69" eb="72">
      <t>カンショウカイ</t>
    </rPh>
    <rPh sb="73" eb="75">
      <t>ジッシ</t>
    </rPh>
    <phoneticPr fontId="15"/>
  </si>
  <si>
    <t>芸術鑑賞会</t>
    <rPh sb="0" eb="2">
      <t>ゲイジュツ</t>
    </rPh>
    <rPh sb="2" eb="5">
      <t>カンショウカイ</t>
    </rPh>
    <phoneticPr fontId="15"/>
  </si>
  <si>
    <t>R1.10.1～R2.2.9</t>
    <phoneticPr fontId="15"/>
  </si>
  <si>
    <t>△</t>
    <phoneticPr fontId="15"/>
  </si>
  <si>
    <t>（任）ひたちなか市文化協会</t>
    <rPh sb="1" eb="2">
      <t>ニン</t>
    </rPh>
    <rPh sb="8" eb="9">
      <t>シ</t>
    </rPh>
    <rPh sb="9" eb="11">
      <t>ブンカ</t>
    </rPh>
    <rPh sb="11" eb="13">
      <t>キョウカイ</t>
    </rPh>
    <phoneticPr fontId="15"/>
  </si>
  <si>
    <t>参加団体自らがイベントの企画・運営を行うことで創意工夫が発揮されるとともに，文化の担い手としての意識向上が図られ，一層の芸術・文化の振興に繋がる。</t>
    <rPh sb="0" eb="2">
      <t>サンカ</t>
    </rPh>
    <rPh sb="2" eb="4">
      <t>ダンタイ</t>
    </rPh>
    <rPh sb="18" eb="19">
      <t>オコナ</t>
    </rPh>
    <rPh sb="23" eb="25">
      <t>ソウイ</t>
    </rPh>
    <rPh sb="25" eb="27">
      <t>クフウ</t>
    </rPh>
    <rPh sb="28" eb="30">
      <t>ハッキ</t>
    </rPh>
    <rPh sb="38" eb="40">
      <t>ブンカ</t>
    </rPh>
    <rPh sb="41" eb="42">
      <t>ニナ</t>
    </rPh>
    <rPh sb="43" eb="44">
      <t>テ</t>
    </rPh>
    <rPh sb="48" eb="50">
      <t>イシキ</t>
    </rPh>
    <rPh sb="50" eb="52">
      <t>コウジョウ</t>
    </rPh>
    <rPh sb="53" eb="54">
      <t>ハカ</t>
    </rPh>
    <rPh sb="57" eb="59">
      <t>イッソウ</t>
    </rPh>
    <rPh sb="60" eb="62">
      <t>ゲイジュツ</t>
    </rPh>
    <rPh sb="63" eb="65">
      <t>ブンカ</t>
    </rPh>
    <rPh sb="66" eb="68">
      <t>シンコウ</t>
    </rPh>
    <rPh sb="69" eb="70">
      <t>ツナ</t>
    </rPh>
    <phoneticPr fontId="15"/>
  </si>
  <si>
    <t>芸術・文化活動に取り組む団体や個人の発表の場として，毎年９月から翌年２月にかけて開催している。様々なジャンルの展示や舞台発表を行い，市民が芸術文化に触れる機会を提供することにより，芸術文化の振興を図る。</t>
    <rPh sb="0" eb="2">
      <t>ゲイジュツ</t>
    </rPh>
    <rPh sb="3" eb="5">
      <t>ブンカ</t>
    </rPh>
    <rPh sb="5" eb="7">
      <t>カツドウ</t>
    </rPh>
    <rPh sb="8" eb="9">
      <t>ト</t>
    </rPh>
    <rPh sb="10" eb="11">
      <t>ク</t>
    </rPh>
    <rPh sb="12" eb="14">
      <t>ダンタイ</t>
    </rPh>
    <rPh sb="15" eb="17">
      <t>コジン</t>
    </rPh>
    <rPh sb="18" eb="20">
      <t>ハッピョウ</t>
    </rPh>
    <rPh sb="21" eb="22">
      <t>バ</t>
    </rPh>
    <rPh sb="26" eb="28">
      <t>マイトシ</t>
    </rPh>
    <rPh sb="29" eb="30">
      <t>ツキ</t>
    </rPh>
    <rPh sb="32" eb="34">
      <t>ヨクネン</t>
    </rPh>
    <rPh sb="35" eb="36">
      <t>ツキ</t>
    </rPh>
    <rPh sb="40" eb="42">
      <t>カイサイ</t>
    </rPh>
    <rPh sb="47" eb="49">
      <t>サマザマ</t>
    </rPh>
    <rPh sb="55" eb="57">
      <t>テンジ</t>
    </rPh>
    <rPh sb="58" eb="60">
      <t>ブタイ</t>
    </rPh>
    <rPh sb="60" eb="62">
      <t>ハッピョウ</t>
    </rPh>
    <rPh sb="63" eb="64">
      <t>オコナ</t>
    </rPh>
    <rPh sb="66" eb="68">
      <t>シミン</t>
    </rPh>
    <rPh sb="69" eb="71">
      <t>ゲイジュツ</t>
    </rPh>
    <rPh sb="71" eb="73">
      <t>ブンカ</t>
    </rPh>
    <rPh sb="74" eb="75">
      <t>フ</t>
    </rPh>
    <rPh sb="77" eb="79">
      <t>キカイ</t>
    </rPh>
    <rPh sb="80" eb="82">
      <t>テイキョウ</t>
    </rPh>
    <rPh sb="90" eb="92">
      <t>ゲイジュツ</t>
    </rPh>
    <rPh sb="92" eb="94">
      <t>ブンカ</t>
    </rPh>
    <rPh sb="95" eb="97">
      <t>シンコウ</t>
    </rPh>
    <rPh sb="98" eb="99">
      <t>ハカ</t>
    </rPh>
    <phoneticPr fontId="15"/>
  </si>
  <si>
    <t>ひたちなか市芸術祭</t>
    <rPh sb="5" eb="6">
      <t>シ</t>
    </rPh>
    <rPh sb="6" eb="9">
      <t>ゲイジュツサイ</t>
    </rPh>
    <phoneticPr fontId="15"/>
  </si>
  <si>
    <t>H31.4.1～R2.3.31</t>
    <phoneticPr fontId="15"/>
  </si>
  <si>
    <t>（任）ひたちなか市伝統文化継承事業実行委員会</t>
    <rPh sb="1" eb="2">
      <t>ニン</t>
    </rPh>
    <rPh sb="8" eb="9">
      <t>シ</t>
    </rPh>
    <rPh sb="9" eb="11">
      <t>デントウ</t>
    </rPh>
    <rPh sb="11" eb="13">
      <t>ブンカ</t>
    </rPh>
    <rPh sb="13" eb="15">
      <t>ケイショウ</t>
    </rPh>
    <rPh sb="15" eb="17">
      <t>ジギョウ</t>
    </rPh>
    <rPh sb="17" eb="19">
      <t>ジッコウ</t>
    </rPh>
    <rPh sb="19" eb="22">
      <t>イインカイ</t>
    </rPh>
    <phoneticPr fontId="15"/>
  </si>
  <si>
    <t>事業に参加する学校及び地域で活動する伝統文化団体が連携することで，希望する伝統文化活動の提供及び団体の活性化に寄与することができる。</t>
    <rPh sb="0" eb="2">
      <t>ジギョウ</t>
    </rPh>
    <rPh sb="3" eb="5">
      <t>サンカ</t>
    </rPh>
    <rPh sb="7" eb="9">
      <t>ガッコウ</t>
    </rPh>
    <rPh sb="9" eb="10">
      <t>オヨ</t>
    </rPh>
    <rPh sb="11" eb="13">
      <t>チイキ</t>
    </rPh>
    <rPh sb="14" eb="16">
      <t>カツドウ</t>
    </rPh>
    <rPh sb="18" eb="20">
      <t>デントウ</t>
    </rPh>
    <rPh sb="20" eb="22">
      <t>ブンカ</t>
    </rPh>
    <rPh sb="22" eb="24">
      <t>ダンタイ</t>
    </rPh>
    <rPh sb="25" eb="27">
      <t>レンケイ</t>
    </rPh>
    <rPh sb="33" eb="35">
      <t>キボウ</t>
    </rPh>
    <rPh sb="37" eb="39">
      <t>デントウ</t>
    </rPh>
    <rPh sb="39" eb="41">
      <t>ブンカ</t>
    </rPh>
    <rPh sb="41" eb="43">
      <t>カツドウ</t>
    </rPh>
    <rPh sb="44" eb="46">
      <t>テイキョウ</t>
    </rPh>
    <rPh sb="46" eb="47">
      <t>オヨ</t>
    </rPh>
    <rPh sb="48" eb="50">
      <t>ダンタイ</t>
    </rPh>
    <rPh sb="51" eb="54">
      <t>カッセイカ</t>
    </rPh>
    <rPh sb="55" eb="57">
      <t>キヨ</t>
    </rPh>
    <phoneticPr fontId="15"/>
  </si>
  <si>
    <t>地域に伝わる郷土芸能や伝統文化を，小中学校の児童生徒が鑑賞や体験活動をすることによって，伝統文化に対する興味を深めるとともに，後継者の育成を図る。</t>
    <rPh sb="0" eb="2">
      <t>チイキ</t>
    </rPh>
    <rPh sb="3" eb="4">
      <t>ツタ</t>
    </rPh>
    <rPh sb="6" eb="8">
      <t>キョウド</t>
    </rPh>
    <rPh sb="8" eb="10">
      <t>ゲイノウ</t>
    </rPh>
    <rPh sb="11" eb="13">
      <t>デントウ</t>
    </rPh>
    <rPh sb="13" eb="15">
      <t>ブンカ</t>
    </rPh>
    <rPh sb="17" eb="18">
      <t>ショウ</t>
    </rPh>
    <rPh sb="18" eb="19">
      <t>チュウ</t>
    </rPh>
    <rPh sb="19" eb="21">
      <t>ガッコウ</t>
    </rPh>
    <rPh sb="22" eb="24">
      <t>ジドウ</t>
    </rPh>
    <rPh sb="24" eb="26">
      <t>セイト</t>
    </rPh>
    <rPh sb="27" eb="29">
      <t>カンショウ</t>
    </rPh>
    <rPh sb="30" eb="32">
      <t>タイケン</t>
    </rPh>
    <rPh sb="32" eb="34">
      <t>カツドウ</t>
    </rPh>
    <rPh sb="44" eb="46">
      <t>デントウ</t>
    </rPh>
    <rPh sb="46" eb="48">
      <t>ブンカ</t>
    </rPh>
    <rPh sb="49" eb="50">
      <t>タイ</t>
    </rPh>
    <rPh sb="52" eb="54">
      <t>キョウミ</t>
    </rPh>
    <rPh sb="55" eb="56">
      <t>フカ</t>
    </rPh>
    <rPh sb="63" eb="66">
      <t>コウケイシャ</t>
    </rPh>
    <rPh sb="67" eb="69">
      <t>イクセイ</t>
    </rPh>
    <rPh sb="70" eb="71">
      <t>ハカ</t>
    </rPh>
    <phoneticPr fontId="15"/>
  </si>
  <si>
    <t>ひたちなか市伝統文化継承事業</t>
    <rPh sb="5" eb="6">
      <t>シ</t>
    </rPh>
    <rPh sb="6" eb="8">
      <t>デントウ</t>
    </rPh>
    <rPh sb="8" eb="10">
      <t>ブンカ</t>
    </rPh>
    <rPh sb="10" eb="12">
      <t>ケイショウ</t>
    </rPh>
    <rPh sb="12" eb="14">
      <t>ジギョウ</t>
    </rPh>
    <phoneticPr fontId="15"/>
  </si>
  <si>
    <t>（任）ひたちなか市子ども伝統文化フェスティバル実行委員会</t>
    <rPh sb="1" eb="2">
      <t>ニン</t>
    </rPh>
    <rPh sb="8" eb="9">
      <t>シ</t>
    </rPh>
    <rPh sb="9" eb="10">
      <t>コ</t>
    </rPh>
    <rPh sb="12" eb="16">
      <t>デントウブンカ</t>
    </rPh>
    <rPh sb="23" eb="25">
      <t>ジッコウ</t>
    </rPh>
    <rPh sb="25" eb="28">
      <t>イインカイ</t>
    </rPh>
    <phoneticPr fontId="15"/>
  </si>
  <si>
    <t>継承事業に取り組む団体等で組織する実行委員会が運営することにより，各団体の意見集約・調整等を円滑に行うことができる。また参加団体が企画・運営に参加することで，創意工夫の発揮が期待できる。</t>
    <rPh sb="0" eb="2">
      <t>ケイショウ</t>
    </rPh>
    <rPh sb="2" eb="4">
      <t>ジギョウ</t>
    </rPh>
    <rPh sb="5" eb="6">
      <t>ト</t>
    </rPh>
    <rPh sb="7" eb="8">
      <t>ク</t>
    </rPh>
    <rPh sb="11" eb="12">
      <t>トウ</t>
    </rPh>
    <rPh sb="60" eb="62">
      <t>サンカ</t>
    </rPh>
    <rPh sb="62" eb="64">
      <t>ダンタイ</t>
    </rPh>
    <rPh sb="65" eb="67">
      <t>キカク</t>
    </rPh>
    <rPh sb="68" eb="70">
      <t>ウンエイ</t>
    </rPh>
    <rPh sb="71" eb="73">
      <t>サンカ</t>
    </rPh>
    <rPh sb="79" eb="81">
      <t>ソウイ</t>
    </rPh>
    <rPh sb="81" eb="83">
      <t>クフウ</t>
    </rPh>
    <rPh sb="84" eb="86">
      <t>ハッキ</t>
    </rPh>
    <rPh sb="87" eb="89">
      <t>キタイ</t>
    </rPh>
    <phoneticPr fontId="15"/>
  </si>
  <si>
    <t>地域に伝わる郷土芸能や日本の伝統文化の保存・継承に取り組んでいる団体の成果発表の場としてフェスティバルを開催し，郷土及び伝統文化への理解を深め継承していく。</t>
    <rPh sb="0" eb="2">
      <t>チイキ</t>
    </rPh>
    <rPh sb="3" eb="4">
      <t>ツタ</t>
    </rPh>
    <rPh sb="6" eb="8">
      <t>キョウド</t>
    </rPh>
    <rPh sb="8" eb="10">
      <t>ゲイノウ</t>
    </rPh>
    <rPh sb="11" eb="13">
      <t>ニホン</t>
    </rPh>
    <rPh sb="14" eb="16">
      <t>デントウ</t>
    </rPh>
    <rPh sb="16" eb="18">
      <t>ブンカ</t>
    </rPh>
    <rPh sb="19" eb="21">
      <t>ホゾン</t>
    </rPh>
    <rPh sb="22" eb="24">
      <t>ケイショウ</t>
    </rPh>
    <rPh sb="25" eb="26">
      <t>ト</t>
    </rPh>
    <rPh sb="27" eb="28">
      <t>ク</t>
    </rPh>
    <rPh sb="32" eb="34">
      <t>ダンタイ</t>
    </rPh>
    <rPh sb="35" eb="37">
      <t>セイカ</t>
    </rPh>
    <rPh sb="37" eb="39">
      <t>ハッピョウ</t>
    </rPh>
    <rPh sb="40" eb="41">
      <t>バ</t>
    </rPh>
    <rPh sb="52" eb="54">
      <t>カイサイ</t>
    </rPh>
    <rPh sb="56" eb="58">
      <t>キョウド</t>
    </rPh>
    <rPh sb="58" eb="59">
      <t>オヨ</t>
    </rPh>
    <rPh sb="60" eb="62">
      <t>デントウ</t>
    </rPh>
    <rPh sb="62" eb="64">
      <t>ブンカ</t>
    </rPh>
    <rPh sb="66" eb="68">
      <t>リカイ</t>
    </rPh>
    <rPh sb="69" eb="70">
      <t>フカ</t>
    </rPh>
    <rPh sb="71" eb="73">
      <t>ケイショウ</t>
    </rPh>
    <phoneticPr fontId="15"/>
  </si>
  <si>
    <t>ひたちなか市子ども伝統文化フェスティバル</t>
    <rPh sb="5" eb="6">
      <t>シ</t>
    </rPh>
    <rPh sb="6" eb="7">
      <t>コ</t>
    </rPh>
    <rPh sb="9" eb="11">
      <t>デントウ</t>
    </rPh>
    <rPh sb="11" eb="13">
      <t>ブンカ</t>
    </rPh>
    <phoneticPr fontId="15"/>
  </si>
  <si>
    <t>H31.4.1～R2.3.20</t>
    <phoneticPr fontId="15"/>
  </si>
  <si>
    <t>（Ｎ）ふれあいネット会</t>
  </si>
  <si>
    <t>原子力に関する専門性の活用</t>
  </si>
  <si>
    <t>市民を対象に原子力施設見学会を開催し、原子力に関する知識の普及を図る。</t>
  </si>
  <si>
    <t>原子力施設見学会</t>
    <phoneticPr fontId="15"/>
  </si>
  <si>
    <t>（その）コミュニティ組織</t>
    <phoneticPr fontId="15"/>
  </si>
  <si>
    <t>施設を地域や市民による運営に委ね「市民との協働のまちづくり」を推進するとともに，ひたちなか市自立と協働のまちづくり基本条例第１１条に定める「協働のための環境整備」を図る。</t>
    <phoneticPr fontId="15"/>
  </si>
  <si>
    <t>地域活動の拠点であるコミュニティセンターの運営を地域コミュニティ組織に移管することにより，地域の特性を活かした施設運営を図るとともに，地域住民の施設利用の自由度・利便性を高める。</t>
    <rPh sb="0" eb="2">
      <t>チイキ</t>
    </rPh>
    <rPh sb="2" eb="4">
      <t>カツドウ</t>
    </rPh>
    <rPh sb="5" eb="7">
      <t>キョテン</t>
    </rPh>
    <rPh sb="21" eb="23">
      <t>ウンエイ</t>
    </rPh>
    <rPh sb="24" eb="26">
      <t>チイキ</t>
    </rPh>
    <rPh sb="32" eb="34">
      <t>ソシキ</t>
    </rPh>
    <rPh sb="35" eb="37">
      <t>イカン</t>
    </rPh>
    <rPh sb="45" eb="47">
      <t>チイキ</t>
    </rPh>
    <rPh sb="48" eb="50">
      <t>トクセイ</t>
    </rPh>
    <rPh sb="51" eb="52">
      <t>イ</t>
    </rPh>
    <rPh sb="55" eb="57">
      <t>シセツ</t>
    </rPh>
    <rPh sb="57" eb="59">
      <t>ウンエイ</t>
    </rPh>
    <rPh sb="60" eb="61">
      <t>ハカ</t>
    </rPh>
    <phoneticPr fontId="15"/>
  </si>
  <si>
    <t>コミュニティセンターの運営</t>
    <rPh sb="11" eb="13">
      <t>ウンエイ</t>
    </rPh>
    <phoneticPr fontId="15"/>
  </si>
  <si>
    <t>（その他）市民，コミュニティ組織</t>
    <phoneticPr fontId="15"/>
  </si>
  <si>
    <t>課題の解決に向けて市民と市が協働することにより，自立と協働のまちづくりを推進することができる。</t>
  </si>
  <si>
    <t>市民が主体となった「まちづくり市民会議」を設置・運営し，まちづくりの課題解決に向けて市民の参画を促進する。</t>
    <phoneticPr fontId="15"/>
  </si>
  <si>
    <t>自立と協働のまちづくり基本条例の推進</t>
  </si>
  <si>
    <t>H31.4.1～R2.3.31</t>
    <phoneticPr fontId="15"/>
  </si>
  <si>
    <t>（任）ひたちなか市国際交流協会</t>
  </si>
  <si>
    <t>国際交流協会の広範なネットワークと専門性を活かした事業を実施することができる。</t>
  </si>
  <si>
    <t>国際交流イベントなどの国際交流事業の開催や情報提供により市民の異文化理解を図る。</t>
    <phoneticPr fontId="15"/>
  </si>
  <si>
    <t>H31.4.1～R2.3.31</t>
    <phoneticPr fontId="15"/>
  </si>
  <si>
    <t>（Ｎ）生活支援ネットワークこもれび</t>
  </si>
  <si>
    <t>ＮＰＯでの実践活動から得たノウハウや課題意識を講座の運営に生かすことができる。</t>
    <phoneticPr fontId="15"/>
  </si>
  <si>
    <t>まちづくりの課題発見から企画立案・実践まで意欲を持って取り組むことのできる人材を養成する講座を開催する。</t>
  </si>
  <si>
    <t>ひたちなかふれ愛隊養成研修講座</t>
  </si>
  <si>
    <t>ひたちなか市</t>
    <phoneticPr fontId="15"/>
  </si>
  <si>
    <t>（Ｎ）未来ネットワークひたちなか・ま</t>
  </si>
  <si>
    <t>市民活動団体のネットワークを持つＮＰＯに委託することにより，市民協働ネットワークを推進することができる。</t>
  </si>
  <si>
    <t>市民活動や交流の拠点施設「市民交流センターひたちなか・ま」を運営し，会議室・コミュニティギャラリー・パソコン・印刷機の貸出しや情報提供，フォーラムの開催などにより市民活動を支援する。</t>
    <rPh sb="13" eb="15">
      <t>シミン</t>
    </rPh>
    <rPh sb="15" eb="17">
      <t>コウリュウ</t>
    </rPh>
    <rPh sb="74" eb="76">
      <t>カイサイ</t>
    </rPh>
    <phoneticPr fontId="3"/>
  </si>
  <si>
    <t>市民交流センターひたちなか・ま事業運営事務</t>
  </si>
  <si>
    <t>（N）未来ネットワークひたちなか・ま（任）ひたちなか市自治会連合会</t>
    <phoneticPr fontId="15"/>
  </si>
  <si>
    <t>市民の日頃の活動や課題を把握することにより，市民ニーズや協働を意識した企画提案を行う。</t>
  </si>
  <si>
    <t>職員の政策形成能力向上を目的とする。「政策課題研究研修」において，市民協働を視点とした取り組みを検討するため，市民活動団体と意見交換を行うなど，事例研究を実施した。</t>
  </si>
  <si>
    <t>政策課題市民団体等事例研究</t>
  </si>
  <si>
    <t>人事課</t>
  </si>
  <si>
    <t>（Ｎ）なかなかワーク</t>
    <phoneticPr fontId="15"/>
  </si>
  <si>
    <t>専門性の活用，地域の活性化および地域の特性を考慮した対応などが期待できる。</t>
    <phoneticPr fontId="15"/>
  </si>
  <si>
    <t>デジタルデバイドの解消を図り，多くの市民がＩＣＴの活用能力を備え，利便性を享受できるように支援活動を行うことを目的とする。</t>
    <phoneticPr fontId="15"/>
  </si>
  <si>
    <t>ＩＴサポートセンター管理運営業務委託</t>
    <phoneticPr fontId="15"/>
  </si>
  <si>
    <t>情報政策課</t>
    <rPh sb="0" eb="2">
      <t>ジョウホウ</t>
    </rPh>
    <rPh sb="2" eb="5">
      <t>セイサクカ</t>
    </rPh>
    <phoneticPr fontId="15"/>
  </si>
  <si>
    <t>R2.2.2</t>
  </si>
  <si>
    <t>（任）まちづくり市民大会実行委員会</t>
  </si>
  <si>
    <t>本事業の企画立案及び円滑な運営を図る。</t>
  </si>
  <si>
    <t>市民の主体的なまちづくり活動の成果や課題を共有し、また先駆的なまちづくり活動の事例を学びながら、目指すべき市民と共に創るまちづくりの方向性を探る機会とするとともに、行政を含む関係者の情報交換の場とする。</t>
  </si>
  <si>
    <t>まちづくり市民大会</t>
  </si>
  <si>
    <t>中央公民館</t>
  </si>
  <si>
    <t>鹿嶋市</t>
  </si>
  <si>
    <t>（任）て～ら祭実行委員会</t>
  </si>
  <si>
    <t>まちづくり市民センターに集う人たちの「出会いと絆」づくりを図るとともに，まつり特有の感動や興奮，そして人と人との交流の喜びを共有することを目的に開催する。</t>
  </si>
  <si>
    <t>まちづくり市民センター（て～ら）祭</t>
  </si>
  <si>
    <t>R1.7.28</t>
  </si>
  <si>
    <t>（任）鹿嶋市文化協会</t>
  </si>
  <si>
    <t>市内の文化団体の自主的な活動を支援しながら，市民の創作活動に対する関心を高め，豊かで潤いのある文化都市「鹿嶋」の創造を目指す。
また，東京2020オリンピックサッカー競技鹿嶋市開催の成功に向けて，より多くの市民がオリンピックに関わり，喜びと充実感を分かち合い活力あるまちづうり活動の一歩としていく。</t>
    <rPh sb="67" eb="69">
      <t>トウキョウ</t>
    </rPh>
    <rPh sb="83" eb="85">
      <t>キョウギ</t>
    </rPh>
    <rPh sb="85" eb="88">
      <t>カシマシ</t>
    </rPh>
    <rPh sb="88" eb="90">
      <t>カイサイ</t>
    </rPh>
    <rPh sb="91" eb="93">
      <t>セイコウ</t>
    </rPh>
    <rPh sb="94" eb="95">
      <t>ム</t>
    </rPh>
    <rPh sb="100" eb="101">
      <t>オオ</t>
    </rPh>
    <rPh sb="103" eb="105">
      <t>シミン</t>
    </rPh>
    <rPh sb="113" eb="114">
      <t>カカ</t>
    </rPh>
    <rPh sb="117" eb="118">
      <t>ヨロコ</t>
    </rPh>
    <rPh sb="120" eb="123">
      <t>ジュウジツカン</t>
    </rPh>
    <rPh sb="124" eb="125">
      <t>ワ</t>
    </rPh>
    <rPh sb="127" eb="128">
      <t>ア</t>
    </rPh>
    <rPh sb="129" eb="131">
      <t>カツリョク</t>
    </rPh>
    <rPh sb="138" eb="140">
      <t>カツドウ</t>
    </rPh>
    <rPh sb="141" eb="143">
      <t>イッポ</t>
    </rPh>
    <phoneticPr fontId="15"/>
  </si>
  <si>
    <t>-ｵﾘﾝﾋﾟｯｸ開催1年前イベント-
2019　KASHIMA文化交流フェスティバル</t>
    <rPh sb="8" eb="10">
      <t>カイサイ</t>
    </rPh>
    <rPh sb="11" eb="13">
      <t>ネンマエ</t>
    </rPh>
    <rPh sb="33" eb="35">
      <t>コウリュウ</t>
    </rPh>
    <phoneticPr fontId="15"/>
  </si>
  <si>
    <t xml:space="preserve"> 市民の創作活動に対する発表の場を設け，併せて，市民に広く芸術鑑賞の機会を提供し，市の芸術文化の向上を図る。</t>
  </si>
  <si>
    <t>鹿嶋市芸術祭</t>
  </si>
  <si>
    <t>鹿嶋市民の芸術文化に対する啓発と普及を図り、豊かでうるおいのある市民生活の創造に寄与する。</t>
  </si>
  <si>
    <t>鹿嶋市美術展覧会</t>
  </si>
  <si>
    <t>市民主体のまちづくり事業の推進を図る。</t>
  </si>
  <si>
    <t>市民と行政による協働のまちづくりを効果的に推進するため，地区の課題解決やコミュニティづくり事業を地区まちづくり委員会に委託し，まちづくりセンターを拠点に市民主体のまちづくり事業を展開する。</t>
  </si>
  <si>
    <t>各地区まちづくり事業</t>
  </si>
  <si>
    <t>（任）鹿嶋の海岸を守る会</t>
  </si>
  <si>
    <t>市民との連携により美観の向上及び環境に対する意識の向上を図るため</t>
  </si>
  <si>
    <t>市民による市内海岸線の一斉清掃</t>
  </si>
  <si>
    <t>鹿嶋市海岸一斉清掃事業</t>
  </si>
  <si>
    <t>廃棄物対策課</t>
  </si>
  <si>
    <t>（任）鹿嶋市環境サポーター推進協議会</t>
  </si>
  <si>
    <t>「地域の環境は地域で守る」をスローガンに，不法投棄への監視体制の強化及びモラル向上を活動目的とした市民ボランティアが，不法投棄撲滅を目指して監視活動を行い，地域の環境整備を地域住民が主体となり実施する。</t>
  </si>
  <si>
    <t xml:space="preserve">市内不法投棄の監視及び啓発活動
</t>
  </si>
  <si>
    <t>鹿嶋市環境サポーター活動事業補助金事業</t>
  </si>
  <si>
    <t>Ｒ１.8.15～
Ｒ１.10.31</t>
    <phoneticPr fontId="15"/>
  </si>
  <si>
    <t>（任）中野西地区敬老会実行委員会</t>
  </si>
  <si>
    <t>地域福祉の推進を図るため。</t>
  </si>
  <si>
    <t>多年にわたり社会に貢献してきた高齢者を敬い，長寿を祝うとともに，市の発展の基礎を築いてこられたことに対して感謝の意を表す。併せて，高齢者福祉に対する理解や意識を深め，地域福祉の推進を図る。</t>
    <phoneticPr fontId="15"/>
  </si>
  <si>
    <t>中野西地区敬老会</t>
  </si>
  <si>
    <t>介護長寿課</t>
  </si>
  <si>
    <t>（任）中野東地区敬老会実行委員会</t>
  </si>
  <si>
    <t>中野東地区敬老会</t>
  </si>
  <si>
    <t>（任）大同西地区敬老会実行委員会</t>
  </si>
  <si>
    <t>大同西地区敬老会</t>
  </si>
  <si>
    <t>（任）大同東地区敬老会実行委員会</t>
  </si>
  <si>
    <t>大同東地区敬老会</t>
  </si>
  <si>
    <t>（任）鉢形地区敬老会実行委員会</t>
  </si>
  <si>
    <t>鉢形地区敬老会</t>
  </si>
  <si>
    <t>（任）三笠地区まちづくり委員会</t>
  </si>
  <si>
    <t>三笠地区敬老会</t>
  </si>
  <si>
    <t>（任）平井地区敬老会実行委員会</t>
  </si>
  <si>
    <t>平井地区敬老会</t>
  </si>
  <si>
    <t>（任）高松地区敬老会実行委員会</t>
  </si>
  <si>
    <t>高松地区敬老会</t>
  </si>
  <si>
    <t>（任）鹿島地区敬老会実行委員会</t>
  </si>
  <si>
    <t>鹿島地区敬老会</t>
  </si>
  <si>
    <t>（任）豊津地区敬老会実行委員会</t>
  </si>
  <si>
    <t>豊津地区敬老会</t>
  </si>
  <si>
    <t>（任）豊郷地区敬老会実行委員会</t>
  </si>
  <si>
    <t>豊郷地区敬老会</t>
  </si>
  <si>
    <t>(任）波野地区敬老会実行委員会</t>
  </si>
  <si>
    <t>波野地区敬老会</t>
  </si>
  <si>
    <t>（社福）慈徳会</t>
  </si>
  <si>
    <t>地域包括ケアシステムの推進を図るため。</t>
  </si>
  <si>
    <t>介護予防ケアマネジメント業務を行う。</t>
  </si>
  <si>
    <t>介護予防ケアマネジメント業務委託</t>
  </si>
  <si>
    <t>（社福）神樹会</t>
  </si>
  <si>
    <t>（社福）すはま会</t>
  </si>
  <si>
    <t>（社福）鹿嶋市社会福祉協議会</t>
  </si>
  <si>
    <t>老人福祉センターの指定管理</t>
  </si>
  <si>
    <t>老人福祉センター指定管理</t>
  </si>
  <si>
    <t>H31.4.26～Ｒ2.3.31</t>
    <phoneticPr fontId="15"/>
  </si>
  <si>
    <t>在宅での介護や，地域での介護ボランティアを行うための基本的な知識や技術を習得させ，地域で介護ヘルパーとして従事できる人材を養成する</t>
    <rPh sb="0" eb="2">
      <t>ザイタク</t>
    </rPh>
    <rPh sb="4" eb="6">
      <t>カイゴ</t>
    </rPh>
    <rPh sb="8" eb="10">
      <t>チイキ</t>
    </rPh>
    <rPh sb="12" eb="14">
      <t>カイゴ</t>
    </rPh>
    <rPh sb="21" eb="22">
      <t>オコナ</t>
    </rPh>
    <rPh sb="26" eb="29">
      <t>キホンテキ</t>
    </rPh>
    <rPh sb="30" eb="32">
      <t>チシキ</t>
    </rPh>
    <rPh sb="33" eb="35">
      <t>ギジュツ</t>
    </rPh>
    <rPh sb="36" eb="38">
      <t>シュウトク</t>
    </rPh>
    <rPh sb="41" eb="43">
      <t>チイキ</t>
    </rPh>
    <rPh sb="44" eb="46">
      <t>カイゴ</t>
    </rPh>
    <rPh sb="53" eb="55">
      <t>ジュウジ</t>
    </rPh>
    <rPh sb="58" eb="60">
      <t>ジンザイ</t>
    </rPh>
    <rPh sb="61" eb="63">
      <t>ヨウセイ</t>
    </rPh>
    <phoneticPr fontId="15"/>
  </si>
  <si>
    <t>地域介護ヘルパー養成研修事業</t>
    <rPh sb="0" eb="2">
      <t>チイキ</t>
    </rPh>
    <rPh sb="2" eb="4">
      <t>カイゴ</t>
    </rPh>
    <rPh sb="8" eb="10">
      <t>ヨウセイ</t>
    </rPh>
    <rPh sb="10" eb="12">
      <t>ケンシュウ</t>
    </rPh>
    <rPh sb="12" eb="14">
      <t>ジギョウ</t>
    </rPh>
    <phoneticPr fontId="15"/>
  </si>
  <si>
    <t>H31.4.12～Ｒ2.3.27</t>
    <phoneticPr fontId="15"/>
  </si>
  <si>
    <t>認知症介護についての必要な知識・対応技術の習得，交流会等を行い，身体・精神的な負担の軽減・介護者同士の情報交換やリフレッシュを図る。</t>
  </si>
  <si>
    <t>認知症施策事業（認知症家族介護者教室）</t>
  </si>
  <si>
    <t>Ｒ1.5.24～Ｒ2.2.28</t>
    <phoneticPr fontId="15"/>
  </si>
  <si>
    <t>高齢者を介護している家族が，介護知識及び介護方法を習得することで，身体・精神的な負担の軽減・介護者同士の情報交換やリフレッシュを図る。</t>
  </si>
  <si>
    <t>家族介護支援事業</t>
  </si>
  <si>
    <t>包括支援センターの運営業務を行う。</t>
  </si>
  <si>
    <t>だいどう地区包括ケアシステム運営</t>
  </si>
  <si>
    <t>かしま西地区包括ケアシステム運営</t>
  </si>
  <si>
    <t>かしま東包括支援センター包括的支援事業</t>
  </si>
  <si>
    <t>H31.4.1～Ｒ2.3.31</t>
  </si>
  <si>
    <t>（公財）鹿嶋市文化スポーツ振興事業団</t>
  </si>
  <si>
    <t>専門的技能の活用</t>
  </si>
  <si>
    <t>介護予防運動を行い，高齢者ができる限り要介護状態になることなく自分らしく生き生きと生活を営むことを支援する。</t>
  </si>
  <si>
    <t>高齢者筋力向上トレーニング事業</t>
  </si>
  <si>
    <t>H31.4.1～Ｒ2.3.31</t>
    <phoneticPr fontId="15"/>
  </si>
  <si>
    <t>（N）かしまスポーツクラブ</t>
  </si>
  <si>
    <t>認知症予防のための知識習得及び実践的な介護予防方法について体験を通して学ぶ。</t>
  </si>
  <si>
    <t>高齢者スクエアステップ体操教室</t>
  </si>
  <si>
    <t>H31.4.26～Ｒ2.2.19</t>
  </si>
  <si>
    <t>健康講話，運動実技，口腔ケア等を行い，高齢者ができる限り要介護状態になることなく自分らしく生き生きと生活を営むことを支援する。</t>
  </si>
  <si>
    <t>通所型介護予防事業（元気アップ教室）</t>
  </si>
  <si>
    <t>（社福）至福会</t>
  </si>
  <si>
    <t>H31.4.26～Ｒ2.2.19</t>
    <phoneticPr fontId="15"/>
  </si>
  <si>
    <t>軽度の体操やレクリエーション等のサービスを提供し，高齢者ができる限り要介護状態になることなく自分らしく生き生きと生活を営むことを支援する。</t>
  </si>
  <si>
    <t>高齢者ふれあいサロン事業</t>
  </si>
  <si>
    <t>H31.4.１～Ｒ2.3.31</t>
    <phoneticPr fontId="15"/>
  </si>
  <si>
    <t>（N）ぱれっと　</t>
  </si>
  <si>
    <t>H31.4.26～
Ｒ2.3.23</t>
    <phoneticPr fontId="15"/>
  </si>
  <si>
    <t>（N)ファーストペンギンネットワーク</t>
  </si>
  <si>
    <t>認知症予防事業（脳の健康教室）</t>
  </si>
  <si>
    <t>Ｒ1.9.24～
Ｒ2.3.31</t>
    <phoneticPr fontId="15"/>
  </si>
  <si>
    <t>（N)認知症予防サポートセンター</t>
  </si>
  <si>
    <t>認知症予防事業</t>
  </si>
  <si>
    <t>生活支援コーディネーターを配置し，地縁組織，介護サービス事業所，民生委員等の事業主体と連携しながら，多様な日常生活上の支援体制の充実・強化を図る。</t>
  </si>
  <si>
    <t>生活支援体制整備事業</t>
  </si>
  <si>
    <t>在宅のひとり暮らし高齢者等に対し，軽易な日常生活上の援助を行い，住み慣れた地域で生活することを支援する。</t>
  </si>
  <si>
    <t>家事型ホームヘルプサービス事業</t>
  </si>
  <si>
    <t>寝たきり又は歩行に支障があり一般の交通機関を利用することが困難な高齢者に対し，医療機関までの送迎を行い，高齢者が住み慣れた地域で生活していくことを支援する。</t>
  </si>
  <si>
    <t>外出支援サービス事業</t>
  </si>
  <si>
    <t>在宅の高齢者や障害者等全ての要援護者に対して，在宅ケアチームを組織し，地域社会全体で取り組む総合的なケアシステムの構築を進め，安心して暮らせる福祉コニュニティづくりを推進する。</t>
  </si>
  <si>
    <t>かしま東地区包括ケアシステム運営</t>
  </si>
  <si>
    <t>一時的に宿泊させ，生活習慣等の指導・支援を行う。</t>
  </si>
  <si>
    <t>生活管理短期宿泊事業</t>
  </si>
  <si>
    <t>生きがいと社会参加を促がすと共に，社会孤立感の解消を目的に，プール教室を実施する。</t>
  </si>
  <si>
    <t>高齢者の生きがいと健康づくり推進事業</t>
  </si>
  <si>
    <t>ひとり暮らし高齢者の見守り活動及び安否確認をすると共に，要援護高齢者等の実態把握及び公的保健福祉サービスの普及を図る。</t>
  </si>
  <si>
    <t>高齢者地域支援事業</t>
  </si>
  <si>
    <t>（Ｎ）鹿嶋市体育協会
NPO法人かしまスポーツクラブ</t>
    <rPh sb="3" eb="6">
      <t>カシマシ</t>
    </rPh>
    <rPh sb="6" eb="8">
      <t>タイイク</t>
    </rPh>
    <rPh sb="8" eb="10">
      <t>キョウカイ</t>
    </rPh>
    <rPh sb="15" eb="17">
      <t>ホウジン</t>
    </rPh>
    <phoneticPr fontId="15"/>
  </si>
  <si>
    <t>利用者の利便性を考慮し，ソフト面での充実を図る。</t>
    <rPh sb="0" eb="3">
      <t>リヨウシャ</t>
    </rPh>
    <rPh sb="4" eb="7">
      <t>リベンセイ</t>
    </rPh>
    <rPh sb="8" eb="10">
      <t>コウリョ</t>
    </rPh>
    <rPh sb="15" eb="16">
      <t>メン</t>
    </rPh>
    <rPh sb="18" eb="20">
      <t>ジュウジツ</t>
    </rPh>
    <rPh sb="21" eb="22">
      <t>ハカ</t>
    </rPh>
    <phoneticPr fontId="15"/>
  </si>
  <si>
    <t>スポーツセンター等の管理運営</t>
    <rPh sb="8" eb="9">
      <t>トウ</t>
    </rPh>
    <rPh sb="10" eb="12">
      <t>カンリ</t>
    </rPh>
    <rPh sb="12" eb="14">
      <t>ウンエイ</t>
    </rPh>
    <phoneticPr fontId="15"/>
  </si>
  <si>
    <t>運動施設指定管理</t>
    <rPh sb="0" eb="2">
      <t>ウンドウ</t>
    </rPh>
    <rPh sb="2" eb="4">
      <t>シセツ</t>
    </rPh>
    <rPh sb="4" eb="6">
      <t>シテイ</t>
    </rPh>
    <rPh sb="6" eb="8">
      <t>カンリ</t>
    </rPh>
    <phoneticPr fontId="15"/>
  </si>
  <si>
    <t>スポーツ推進課</t>
    <rPh sb="4" eb="6">
      <t>スイシン</t>
    </rPh>
    <rPh sb="6" eb="7">
      <t>カ</t>
    </rPh>
    <phoneticPr fontId="15"/>
  </si>
  <si>
    <t>鹿嶋市</t>
    <rPh sb="0" eb="3">
      <t>カシマシ</t>
    </rPh>
    <phoneticPr fontId="15"/>
  </si>
  <si>
    <t>（Ｎ）鹿嶋市体育協会</t>
    <rPh sb="3" eb="6">
      <t>カシマシ</t>
    </rPh>
    <rPh sb="6" eb="8">
      <t>タイイク</t>
    </rPh>
    <rPh sb="8" eb="10">
      <t>キョウカイ</t>
    </rPh>
    <phoneticPr fontId="15"/>
  </si>
  <si>
    <t>地域，競技スポーツの普及と推進</t>
    <rPh sb="0" eb="2">
      <t>チイキ</t>
    </rPh>
    <rPh sb="3" eb="5">
      <t>キョウギ</t>
    </rPh>
    <rPh sb="10" eb="12">
      <t>フキュウ</t>
    </rPh>
    <rPh sb="13" eb="15">
      <t>スイシン</t>
    </rPh>
    <phoneticPr fontId="15"/>
  </si>
  <si>
    <t>スポーツ振興事業</t>
    <rPh sb="4" eb="6">
      <t>シンコウ</t>
    </rPh>
    <rPh sb="6" eb="8">
      <t>ジギョウ</t>
    </rPh>
    <phoneticPr fontId="15"/>
  </si>
  <si>
    <t>H31.6.13～8.7</t>
  </si>
  <si>
    <t>平井海岸を利用したビーツスポーツの普及と推進</t>
    <rPh sb="0" eb="2">
      <t>ヒライ</t>
    </rPh>
    <rPh sb="2" eb="4">
      <t>カイガン</t>
    </rPh>
    <rPh sb="5" eb="7">
      <t>リヨウ</t>
    </rPh>
    <rPh sb="17" eb="19">
      <t>フキュウ</t>
    </rPh>
    <rPh sb="20" eb="22">
      <t>スイシン</t>
    </rPh>
    <phoneticPr fontId="15"/>
  </si>
  <si>
    <t>ビーチスポーツ普及事業</t>
    <rPh sb="7" eb="9">
      <t>フキュウ</t>
    </rPh>
    <rPh sb="9" eb="11">
      <t>ジギョウ</t>
    </rPh>
    <phoneticPr fontId="15"/>
  </si>
  <si>
    <t>H30.5.29～H32.8.9</t>
  </si>
  <si>
    <t>（任）東京2020ｵﾘﾝﾋﾟｯｸ･ﾊﾟﾗﾘﾝﾋﾟｯｸ競技大会鹿嶋市推進協議会（機運醸成・おもてなし部会）
　</t>
  </si>
  <si>
    <t>オリンピック機運醸成事業の企画・立案に当たり，各団体が相互に連携協力し，ノウハウを提供し合うことでより良い事業提案が期待できる。</t>
  </si>
  <si>
    <t>茨城カシマスタジアムでの東京2020オリンピックサッカー競技開催の成功に向け，様々な機会でオリンピック機運醸成事業を実施するとともに，広く国内外に開催をＰＲする。併せて大会期間中の「おもてなし」事業について関係者と共に準備を進める。</t>
    <rPh sb="81" eb="82">
      <t>アワ</t>
    </rPh>
    <rPh sb="84" eb="86">
      <t>タイカイ</t>
    </rPh>
    <rPh sb="86" eb="89">
      <t>キカンチュウ</t>
    </rPh>
    <rPh sb="97" eb="99">
      <t>ジギョウ</t>
    </rPh>
    <rPh sb="103" eb="106">
      <t>カンケイシャ</t>
    </rPh>
    <rPh sb="107" eb="108">
      <t>トモ</t>
    </rPh>
    <rPh sb="109" eb="111">
      <t>ジュンビ</t>
    </rPh>
    <rPh sb="112" eb="113">
      <t>スス</t>
    </rPh>
    <phoneticPr fontId="15"/>
  </si>
  <si>
    <t>東京2020オリンピック機運醸成事業</t>
  </si>
  <si>
    <t>オリンピック・パラリンピック課</t>
  </si>
  <si>
    <t xml:space="preserve">（任）東京2020ｵﾘﾝﾋﾟｯｸ･ﾊﾟﾗﾘﾝﾋﾟｯｸ競技大会鹿嶋市推進協議会（ﾎﾞﾗﾝﾃｨｱ部会）
</t>
  </si>
  <si>
    <t>清掃美化・観光案内等の鹿嶋市ボランティアの役割，活動内容を検討するに当たり，各団体のこれまでの活動経験や実績が大いに参考となる。</t>
    <rPh sb="24" eb="26">
      <t>カツドウ</t>
    </rPh>
    <rPh sb="26" eb="28">
      <t>ナイヨウ</t>
    </rPh>
    <phoneticPr fontId="15"/>
  </si>
  <si>
    <t>茨城カシマスタジアムでの東京2020オリンピックサッカー競技開催にあたり，多くのお客様をお迎えし，様々な市の魅力をＰＲするため，鹿嶋市ボランティアを募集し，本番に向けて必要な研修等を行います。</t>
    <rPh sb="78" eb="80">
      <t>ホンバン</t>
    </rPh>
    <rPh sb="81" eb="82">
      <t>ム</t>
    </rPh>
    <rPh sb="84" eb="86">
      <t>ヒツヨウ</t>
    </rPh>
    <rPh sb="87" eb="89">
      <t>ケンシュウ</t>
    </rPh>
    <rPh sb="89" eb="90">
      <t>トウ</t>
    </rPh>
    <rPh sb="91" eb="92">
      <t>オコナ</t>
    </rPh>
    <phoneticPr fontId="15"/>
  </si>
  <si>
    <t>東京2020オリンピック鹿嶋市ボランティア運営</t>
    <rPh sb="21" eb="23">
      <t>ウンエイ</t>
    </rPh>
    <phoneticPr fontId="15"/>
  </si>
  <si>
    <t>随時</t>
  </si>
  <si>
    <t>（一社）いばらき出会いサポートセンター</t>
  </si>
  <si>
    <t>効果的，効率的な支援を図るため。</t>
  </si>
  <si>
    <t>結婚を希望する独身者に対し，支援を行うことにより，市内定住化の促進と将来の少子化対策を図る。</t>
  </si>
  <si>
    <t>結婚活動支援事業</t>
  </si>
  <si>
    <t>こども相談課</t>
    <rPh sb="3" eb="5">
      <t>ソウダン</t>
    </rPh>
    <rPh sb="5" eb="6">
      <t>カ</t>
    </rPh>
    <phoneticPr fontId="15"/>
  </si>
  <si>
    <t>（社福）慈眼福祉会
（社福）木風会</t>
  </si>
  <si>
    <t>効果的，効率的な地域福祉の推進を図るため。</t>
  </si>
  <si>
    <t>子育て家庭の保護者と子どもの交流等を図る拠点づくりを推進することで，地域の子育て支援機能の充実を図り，子育ての不安等を緩和し，子どもの健やかな育ちを支援する。</t>
  </si>
  <si>
    <t>（社福）慈眼福祉会</t>
  </si>
  <si>
    <t>高齢者や子育て家庭をはじめとし,市民が自由に集い，ふれあうことのできる場として開所した複合施設の維持管理を行う。</t>
  </si>
  <si>
    <t>大野北いきいきふれあいプラザ指定管理業務</t>
  </si>
  <si>
    <t>地域で育児の援助を受けたい者と援助を行うことを希望する者を組織化し，育児に関する相互援助行動を行うことによって，仕事と育児を両立できる環境を整える。</t>
    <rPh sb="0" eb="2">
      <t>チイキ</t>
    </rPh>
    <rPh sb="3" eb="5">
      <t>イクジ</t>
    </rPh>
    <rPh sb="6" eb="8">
      <t>エンジョ</t>
    </rPh>
    <rPh sb="9" eb="10">
      <t>ウ</t>
    </rPh>
    <rPh sb="13" eb="14">
      <t>モノ</t>
    </rPh>
    <rPh sb="15" eb="17">
      <t>エンジョ</t>
    </rPh>
    <rPh sb="18" eb="19">
      <t>オコナ</t>
    </rPh>
    <rPh sb="23" eb="25">
      <t>キボウ</t>
    </rPh>
    <rPh sb="27" eb="28">
      <t>モノ</t>
    </rPh>
    <rPh sb="29" eb="32">
      <t>ソシキカ</t>
    </rPh>
    <rPh sb="34" eb="36">
      <t>イクジ</t>
    </rPh>
    <rPh sb="37" eb="38">
      <t>カン</t>
    </rPh>
    <rPh sb="40" eb="42">
      <t>ソウゴ</t>
    </rPh>
    <rPh sb="42" eb="44">
      <t>エンジョ</t>
    </rPh>
    <rPh sb="44" eb="46">
      <t>コウドウ</t>
    </rPh>
    <rPh sb="47" eb="48">
      <t>オコナ</t>
    </rPh>
    <rPh sb="56" eb="58">
      <t>シゴト</t>
    </rPh>
    <rPh sb="59" eb="61">
      <t>イクジ</t>
    </rPh>
    <rPh sb="62" eb="64">
      <t>リョウリツ</t>
    </rPh>
    <rPh sb="67" eb="69">
      <t>カンキョウ</t>
    </rPh>
    <rPh sb="70" eb="71">
      <t>トトノ</t>
    </rPh>
    <phoneticPr fontId="15"/>
  </si>
  <si>
    <t>つどいの広場運営委託事業（おもちゃの城）</t>
  </si>
  <si>
    <t>（社福）鹿島泉会</t>
  </si>
  <si>
    <t>つどいの広場運営委託事業（すくすく）</t>
  </si>
  <si>
    <t>（任）鹿嶋市文化協会</t>
    <rPh sb="1" eb="2">
      <t>ニン</t>
    </rPh>
    <rPh sb="3" eb="6">
      <t>カシマシ</t>
    </rPh>
    <rPh sb="6" eb="8">
      <t>ブンカ</t>
    </rPh>
    <rPh sb="8" eb="10">
      <t>キョウカイ</t>
    </rPh>
    <phoneticPr fontId="3"/>
  </si>
  <si>
    <t>連携することで芸術文化の振興を図ることができる。</t>
    <rPh sb="0" eb="2">
      <t>レンケイ</t>
    </rPh>
    <rPh sb="7" eb="9">
      <t>ゲイジュツ</t>
    </rPh>
    <rPh sb="9" eb="11">
      <t>ブンカ</t>
    </rPh>
    <rPh sb="12" eb="14">
      <t>シンコウ</t>
    </rPh>
    <rPh sb="15" eb="16">
      <t>ハカ</t>
    </rPh>
    <phoneticPr fontId="15"/>
  </si>
  <si>
    <t>市民の文化に対する認識と創造性の啓発により，文化全般の振興と文化のいきづくまちづくりに寄与する。</t>
  </si>
  <si>
    <t>鹿嶋市文化振興事業</t>
    <rPh sb="0" eb="2">
      <t>カシマ</t>
    </rPh>
    <rPh sb="2" eb="3">
      <t>シ</t>
    </rPh>
    <rPh sb="3" eb="5">
      <t>ブンカ</t>
    </rPh>
    <rPh sb="5" eb="7">
      <t>シンコウ</t>
    </rPh>
    <rPh sb="7" eb="9">
      <t>ジギョウ</t>
    </rPh>
    <phoneticPr fontId="3"/>
  </si>
  <si>
    <t>社会教育課</t>
  </si>
  <si>
    <t>（任）鹿嶋市青少年育成市民会議</t>
    <rPh sb="1" eb="2">
      <t>ニン</t>
    </rPh>
    <rPh sb="3" eb="6">
      <t>カシマシ</t>
    </rPh>
    <rPh sb="6" eb="9">
      <t>セイショウネン</t>
    </rPh>
    <rPh sb="9" eb="11">
      <t>イクセイ</t>
    </rPh>
    <rPh sb="11" eb="13">
      <t>シミン</t>
    </rPh>
    <rPh sb="13" eb="15">
      <t>カイギ</t>
    </rPh>
    <phoneticPr fontId="3"/>
  </si>
  <si>
    <t>連携することで青少年の健全育成を図ることができる。</t>
    <rPh sb="0" eb="2">
      <t>レンケイ</t>
    </rPh>
    <rPh sb="7" eb="10">
      <t>セイショウネン</t>
    </rPh>
    <rPh sb="11" eb="13">
      <t>ケンゼン</t>
    </rPh>
    <rPh sb="13" eb="15">
      <t>イクセイ</t>
    </rPh>
    <rPh sb="16" eb="17">
      <t>ハカ</t>
    </rPh>
    <phoneticPr fontId="15"/>
  </si>
  <si>
    <t>青少年健全育成活動を啓発するとともに，青少年育成を目的とした事業を展開する。</t>
  </si>
  <si>
    <t>鹿嶋市青少年育成事業</t>
    <rPh sb="0" eb="3">
      <t>カシマシ</t>
    </rPh>
    <rPh sb="3" eb="6">
      <t>セイショウネン</t>
    </rPh>
    <rPh sb="6" eb="8">
      <t>イクセイ</t>
    </rPh>
    <rPh sb="8" eb="10">
      <t>ジギョウ</t>
    </rPh>
    <phoneticPr fontId="15"/>
  </si>
  <si>
    <t>（任）ガールスカウト茨城県第４１団</t>
    <rPh sb="1" eb="2">
      <t>ニン</t>
    </rPh>
    <rPh sb="10" eb="13">
      <t>イバラキケン</t>
    </rPh>
    <rPh sb="13" eb="14">
      <t>ダイ</t>
    </rPh>
    <rPh sb="16" eb="17">
      <t>ダン</t>
    </rPh>
    <phoneticPr fontId="3"/>
  </si>
  <si>
    <t>「自己開発・人とのまじわり・自然とともに」の３つのポイントを大切にして，様々な体験活動を行う。</t>
  </si>
  <si>
    <t>（任）鹿嶋市子ども会育成連合会</t>
    <rPh sb="1" eb="2">
      <t>ニン</t>
    </rPh>
    <rPh sb="3" eb="6">
      <t>カシマシ</t>
    </rPh>
    <rPh sb="6" eb="7">
      <t>コ</t>
    </rPh>
    <rPh sb="9" eb="10">
      <t>カイ</t>
    </rPh>
    <rPh sb="10" eb="12">
      <t>イクセイ</t>
    </rPh>
    <rPh sb="12" eb="15">
      <t>レンゴウカイ</t>
    </rPh>
    <phoneticPr fontId="15"/>
  </si>
  <si>
    <t>鹿嶋市子ども会の運営と育成指導者の研修会を重ね、親の意識を高めながら、鹿嶋市子ども会の活動の充実と児童福祉の拡大に寄与する。</t>
  </si>
  <si>
    <t>市の文化芸術の振興において中心的な役割を担っている。特に文化事業では，その目的に即した運営が期待できるため。</t>
  </si>
  <si>
    <t>文化スポーツ諸事業を行い，地域の文化的生活の向上と健康の増進に資するとともに，文化財に関する調査研究を行い，文化財保護の理解を深め，もって「ゆとりと文化」の創造に寄与することを目的とする。</t>
  </si>
  <si>
    <t>鹿嶋市文化スポーツ振興事業団支援事業</t>
  </si>
  <si>
    <t>（Ｎ）あっとホームたかまつ</t>
  </si>
  <si>
    <t>ＮＰＯ法人と協力することで，市民活動の活性化を図る。</t>
  </si>
  <si>
    <t>子どもの預かり支援，学習支援を通して子育て世代を応援するとともに穏やかな子どもの成長を目指す。</t>
  </si>
  <si>
    <t>わくわくアフタースクール</t>
  </si>
  <si>
    <t>R1.10.5～R2.1.31</t>
  </si>
  <si>
    <t>（任）鹿嶋市成人式実行委員会</t>
  </si>
  <si>
    <t>新たに成人となられた方々の門出を祝福するとともに，社会人としての自覚と責任を持ち積極的な社会参加を促す契機とする。</t>
  </si>
  <si>
    <t>鹿嶋市成人式</t>
  </si>
  <si>
    <t>（任）鹿嶋市子ども囃子教室</t>
  </si>
  <si>
    <t>専門的技術の活用と団体の育成</t>
  </si>
  <si>
    <t>佐原や潮来のお囃子に影響を与えたとされる鹿嶋市木滝地区に伝わる「木滝のあんば囃子」を中心に，お囃子を保存・継承するため，市内の小学生を対象に囃子教室を行うものである。</t>
  </si>
  <si>
    <t>伝統文化親子教室</t>
  </si>
  <si>
    <t>鹿嶋市内の文化財を市民に広く周知できるように鹿嶋市どきどきセンターの常設展示だけではなく，公設の場を利用して展示を行うものである。</t>
  </si>
  <si>
    <t>展示替業務</t>
  </si>
  <si>
    <t>鹿嶋市内の古文書について調査を行い，古文書の内容の解読を行う。</t>
  </si>
  <si>
    <t>鹿嶋市古文書解読</t>
  </si>
  <si>
    <t>H30.4.1～H31.3.31</t>
  </si>
  <si>
    <t>(任）鹿嶋語り部の会</t>
  </si>
  <si>
    <t>鹿嶋市の伝統文化に触れる機会を多くつくり，郷土の歴史・文化・伝統を継承していく。</t>
  </si>
  <si>
    <t>子どもから高齢者まで幅広い世代を対象にした民話の普及活動</t>
  </si>
  <si>
    <t>鹿嶋の民話普及活動</t>
  </si>
  <si>
    <t>（任）鹿嶋市舞踊連盟</t>
  </si>
  <si>
    <t>市民音頭を子どもから高齢者まで幅広い世代に普及し継承していく。</t>
  </si>
  <si>
    <t>各イベント会場等での鹿嶋市民音頭披露</t>
  </si>
  <si>
    <t>鹿嶋市民音頭普及事業</t>
  </si>
  <si>
    <t>H31.4.27～R2.12.27</t>
  </si>
  <si>
    <t>（任）鹿嶋市フロンティア・アドベンチャー実行委員会</t>
  </si>
  <si>
    <t>青少年による集団生活の中で，長期の自然体験活動及び原生活体験を行い，青少年の心の豊かさやたくましさを育む。</t>
  </si>
  <si>
    <t>鹿嶋市フロンティア・アドベンチャー</t>
  </si>
  <si>
    <t>利用者の利便性を考慮し，ソフト面での充実を図る。</t>
  </si>
  <si>
    <t>鹿嶋勤労文化会館の管理運営</t>
  </si>
  <si>
    <t>鹿嶋勤労文化会館指定管理</t>
  </si>
  <si>
    <t>H31.4.20～R2.3.31</t>
  </si>
  <si>
    <t>（任）はまなす公民館地区まちづくり委員会</t>
  </si>
  <si>
    <t>地域の人たちとの交流と地域人材を活用を図る。</t>
  </si>
  <si>
    <t>休日等における子どもたちの安全安心な居場所をつくり，地域の人たちとの交流事業などの様々な活動を実施し，子どもたちの豊かな情操と健康づくりを目指す</t>
  </si>
  <si>
    <t>放課後子ども教室（休日の部）
（中野地区）</t>
  </si>
  <si>
    <t>（任）大野公民館地区まちづくり委員会</t>
  </si>
  <si>
    <t>放課後子ども教室（休日の部）
（大同地区）</t>
  </si>
  <si>
    <t>（任）鉢形まちづくり委員会</t>
  </si>
  <si>
    <t>放課後子ども教室（休日の部）
（鉢形地区）</t>
  </si>
  <si>
    <t>（任）三笠まちづくり委員会</t>
  </si>
  <si>
    <t>放課後子ども教室（休日の部）
（三笠地区）</t>
  </si>
  <si>
    <t>（任）平井まちづくり委員会</t>
  </si>
  <si>
    <t>放課後子ども教室（休日の部）
（平井地区）</t>
  </si>
  <si>
    <t>（任）高松まちづくり委員会</t>
  </si>
  <si>
    <t>放課後子ども教室（休日の部）
（高松地区）</t>
  </si>
  <si>
    <t>（任）鹿島まちづくり委員会</t>
  </si>
  <si>
    <t>放課後子ども教室（休日の部）
（鹿島地区）</t>
  </si>
  <si>
    <t>（任）豊津まちづくり委員会</t>
  </si>
  <si>
    <t>放課後子ども教室（休日の部）
（豊津地区）</t>
  </si>
  <si>
    <t>（任）豊郷まちづくり委員会</t>
  </si>
  <si>
    <t>放課後子ども教室（休日の部）
（豊郷地区）</t>
  </si>
  <si>
    <t>（任）波野まちづくり委員会</t>
  </si>
  <si>
    <t>放課後子ども教室（休日の部）
（波野地区）</t>
  </si>
  <si>
    <t>民間と連携した地域福祉の推進を図る。</t>
  </si>
  <si>
    <t>放課後における子どもたちの安全安心な居場所をつくり，健康で心豊かな鹿嶋っ子を育成する</t>
  </si>
  <si>
    <t>放課後子ども教室（平日の部）
（中野東小、大同西小、中野西小）</t>
  </si>
  <si>
    <t>（Ｎ）かしまスポーツクラブ</t>
  </si>
  <si>
    <t>放課後子ども教室（平日の部）
（鹿島小,豊郷小）</t>
  </si>
  <si>
    <t>放課後子ども教室（平日の部）
（平井小,鉢形小）</t>
  </si>
  <si>
    <t>（Ｎ）コネカクラブ</t>
  </si>
  <si>
    <t>放課後子ども教室（平日の部）
（高松小,波野小，豊津小）</t>
  </si>
  <si>
    <t>保護者が仕事などで昼間,家庭にいない児童に対して適切な遊びや生活の場を与えて,指導・援助を行う。</t>
  </si>
  <si>
    <t>放課後児童健全育成事業（大同東小、中野東小、大同西小、中野西小学校児童クラブ）</t>
    <rPh sb="15" eb="16">
      <t>ショウ</t>
    </rPh>
    <phoneticPr fontId="15"/>
  </si>
  <si>
    <t>放課後児童健全育成事業（三笠小,鹿島小,豊郷小学校児童クラブ）</t>
  </si>
  <si>
    <t>放課後児童健全育成事業（平井小,鉢形小学校児童クラブ）</t>
  </si>
  <si>
    <t>放課後児童健全育成事業
（高松小,波野小,豊津小学校児童クラブ）</t>
  </si>
  <si>
    <t>（任）鹿嶋里山の会</t>
  </si>
  <si>
    <t>ボランティア団体に史跡の整備に関わりをもってもらうことで，史跡の周知及び活用方法に関心を持ってもらう</t>
  </si>
  <si>
    <t>市指定史跡夫婦塚の草刈</t>
  </si>
  <si>
    <t>市指定史跡夫婦塚整備</t>
  </si>
  <si>
    <t>（任）林城保存協力隊</t>
  </si>
  <si>
    <t>市民団体に史跡の整備を委託することで，城跡の周知及び活用方法に関心をもってもらう</t>
  </si>
  <si>
    <t>市指定史跡の管理</t>
  </si>
  <si>
    <t>林城跡整備業務委託</t>
  </si>
  <si>
    <t>（任）比屋久内遺跡保存会</t>
  </si>
  <si>
    <t>地域住民組織に史跡の管理を委託することで，遺跡の周知及び活用方法に関心をもってもらう</t>
  </si>
  <si>
    <t>市指定史跡比屋久内遺跡の草刈</t>
  </si>
  <si>
    <t>比屋久内遺跡草刈業務委託</t>
  </si>
  <si>
    <t>技術の活用と団体の育成</t>
  </si>
  <si>
    <t>国指定天然記念物指定地の草刈</t>
  </si>
  <si>
    <t>ハマナス自生南限地帯草刈業務委託</t>
  </si>
  <si>
    <t>国指定史跡の適正な管理及び整備</t>
  </si>
  <si>
    <t>鹿島神宮境内附郡家跡史跡整備業務委託</t>
  </si>
  <si>
    <t>市内の埋蔵文化財の調査・保存</t>
  </si>
  <si>
    <t>鹿嶋市内遺跡発掘調査業務委託</t>
  </si>
  <si>
    <t>（Ｎ）かしま歴標</t>
  </si>
  <si>
    <t>鹿島神宮門前の空き店舗の活用，門前通りの活性化など効率的かつ効果的な事業運営が図れる。</t>
  </si>
  <si>
    <t>文化財等の展示をし，鹿嶋の歴史や伝統文化に触れてもらう機会の提供。さらに鹿島神宮門前通りの活性化を目指した様々な事業や情報の提供を行なう。</t>
  </si>
  <si>
    <t>ミニ博物館管理運営業務委託</t>
  </si>
  <si>
    <t>R1.8.25</t>
  </si>
  <si>
    <t>（任）鹿嶋市観光協会</t>
  </si>
  <si>
    <t>事業に精通している団体に補助することにより効率よく事業を展開することができる。</t>
  </si>
  <si>
    <t>観光客の誘致促進，地域の活性化に寄与するほか，市民の交流の場を提供する。</t>
  </si>
  <si>
    <t>第41回鹿嶋市花火大会</t>
  </si>
  <si>
    <t>(Ｎ)風花，(社福)愛正会，(協組)ひまわり，(Ｎ)かたつむり工房，(社福)みのり会，(社福)敬山会，(社福)鹿島育成園，(社福)鴻恩会，(Ｎ)コスモスの花，（社福）ロザリオの聖母会</t>
    <phoneticPr fontId="15"/>
  </si>
  <si>
    <t>専門性を確保した適切な福祉サービスの提供</t>
    <phoneticPr fontId="15"/>
  </si>
  <si>
    <t>障がい者などの家族の就労支援及び障がい者などを日常的に介護している家族の一時的な休息を目的とし，障がい者などの日中における活動の場を確保する。</t>
  </si>
  <si>
    <t>生活福祉課</t>
  </si>
  <si>
    <t>(Ｎ)ひまわりの花,(社福)鴻恩会
他調査対象外団体あり</t>
  </si>
  <si>
    <t>専門性を確保した適切な福祉サービスの提供</t>
  </si>
  <si>
    <t>障がい者(児)で外出時に支援が必要と認めた方に対して円滑に外出することができるように移動支援を行い，地域における自立した生活や余暇活動などへの社会参加を促進する。</t>
  </si>
  <si>
    <t>(社福)誠仁会
(Ｎ)れいめい</t>
  </si>
  <si>
    <t>精神障がい者に対して創作活動または生産活動などの機会を提供し，地域生活支援の促進する。</t>
  </si>
  <si>
    <t>（Ｎ）ファースト・ペンギン・ネットワーク</t>
  </si>
  <si>
    <t>市民が市と共創することにより効率的に共通する地域課題，社会的課題問題の解決を目指す。</t>
    <rPh sb="18" eb="20">
      <t>キョウツウ</t>
    </rPh>
    <rPh sb="22" eb="24">
      <t>チイキ</t>
    </rPh>
    <rPh sb="24" eb="26">
      <t>カダイ</t>
    </rPh>
    <rPh sb="27" eb="30">
      <t>シャカイテキ</t>
    </rPh>
    <rPh sb="30" eb="32">
      <t>カダイ</t>
    </rPh>
    <phoneticPr fontId="15"/>
  </si>
  <si>
    <t>対話型ワークショップを実施し，女性の目線から働くこと，子育てすることについて，意見交換・討論することで，若年女性，特に育児中の女性が，孤立することなく，それぞれの希望するライフスタイルの中で，いきいきと活力ある生活が送れる社会を目指し，仕事に子育てに頑張る全ての女性を応援する。</t>
    <phoneticPr fontId="15"/>
  </si>
  <si>
    <t>共創のまちづくり事業
「女性応援プロジェクト」</t>
    <rPh sb="12" eb="14">
      <t>ジョセイ</t>
    </rPh>
    <rPh sb="14" eb="16">
      <t>オウエン</t>
    </rPh>
    <phoneticPr fontId="15"/>
  </si>
  <si>
    <t>市民活動支援課</t>
  </si>
  <si>
    <t>（任）行政委員協議会</t>
  </si>
  <si>
    <t xml:space="preserve">行政と地区間の情報交換と地域活動の活性化を図る。
</t>
  </si>
  <si>
    <t>行政委員が地域の共通課題に積極的に取り組むための先進地研修や情報交換会などの事業に対し，予算の範囲内で補助金を支出し，行政との緊密な運営と連携を図る</t>
  </si>
  <si>
    <t>行政委員協議会事業</t>
  </si>
  <si>
    <t>まちづくりへの市民参加の拡充及び市民活動の活性化を図る</t>
  </si>
  <si>
    <t>(1)海岸定期清掃 月1回実施（鹿嶋市内）
(2)「国際海岸クリーンアップ」
①海ゴミ調査実施9月②海ゴミサミット参加10月
(3)「海岸漂着ゴミ・海洋汚染」等の啓発活動</t>
  </si>
  <si>
    <t>市民活動支援事業
「鹿嶋海岸の保全活動」</t>
  </si>
  <si>
    <t>（Ｎ）鹿嶋市省エネ研究会</t>
  </si>
  <si>
    <t>・鹿嶋におけるｴﾈﾙｷﾞｰ消費の実態調査に基づき，広報資料の作成・配付による意識改善への活用を行う。
・環境保全・省エネ関係イベント等の場で省エネ普及活動（省エネに関する展示・助言・省エネツール実演）</t>
  </si>
  <si>
    <t>市民活動支援事業
「鹿嶋市における省エネ情報普及促進事業」</t>
  </si>
  <si>
    <t>（任）山之上谷津田再生の会</t>
    <rPh sb="1" eb="2">
      <t>ニン</t>
    </rPh>
    <rPh sb="3" eb="6">
      <t>ヤマノウエ</t>
    </rPh>
    <rPh sb="6" eb="9">
      <t>ヤツダ</t>
    </rPh>
    <rPh sb="9" eb="11">
      <t>サイセイ</t>
    </rPh>
    <rPh sb="12" eb="13">
      <t>カイ</t>
    </rPh>
    <phoneticPr fontId="15"/>
  </si>
  <si>
    <t>・山之上谷津田（ホタル里・トンボの里）の保全整備
・地内棚田でのもち米栽培
・市民及び都会人の農業体験，自然環境教育の場の提供</t>
    <rPh sb="1" eb="4">
      <t>ヤマノウエ</t>
    </rPh>
    <rPh sb="4" eb="7">
      <t>ヤツダ</t>
    </rPh>
    <rPh sb="11" eb="12">
      <t>サト</t>
    </rPh>
    <rPh sb="17" eb="18">
      <t>サト</t>
    </rPh>
    <rPh sb="20" eb="22">
      <t>ホゼン</t>
    </rPh>
    <rPh sb="22" eb="24">
      <t>セイビ</t>
    </rPh>
    <rPh sb="26" eb="27">
      <t>チ</t>
    </rPh>
    <rPh sb="27" eb="28">
      <t>ナイ</t>
    </rPh>
    <rPh sb="28" eb="30">
      <t>タナダ</t>
    </rPh>
    <rPh sb="34" eb="35">
      <t>ゴメ</t>
    </rPh>
    <rPh sb="35" eb="37">
      <t>サイバイ</t>
    </rPh>
    <rPh sb="39" eb="41">
      <t>シミン</t>
    </rPh>
    <rPh sb="41" eb="42">
      <t>オヨ</t>
    </rPh>
    <rPh sb="43" eb="46">
      <t>トカイジン</t>
    </rPh>
    <rPh sb="47" eb="49">
      <t>ノウギョウ</t>
    </rPh>
    <rPh sb="49" eb="51">
      <t>タイケン</t>
    </rPh>
    <rPh sb="52" eb="54">
      <t>シゼン</t>
    </rPh>
    <rPh sb="54" eb="56">
      <t>カンキョウ</t>
    </rPh>
    <rPh sb="56" eb="58">
      <t>キョウイク</t>
    </rPh>
    <rPh sb="59" eb="60">
      <t>バ</t>
    </rPh>
    <rPh sb="61" eb="63">
      <t>テイキョウ</t>
    </rPh>
    <phoneticPr fontId="15"/>
  </si>
  <si>
    <t>市民活動支援事業
「山之上谷津田の保全整備」</t>
    <rPh sb="0" eb="2">
      <t>シミン</t>
    </rPh>
    <rPh sb="2" eb="4">
      <t>カツドウ</t>
    </rPh>
    <rPh sb="4" eb="6">
      <t>シエン</t>
    </rPh>
    <rPh sb="6" eb="8">
      <t>ジギョウ</t>
    </rPh>
    <rPh sb="10" eb="13">
      <t>ヤマノウエ</t>
    </rPh>
    <rPh sb="13" eb="16">
      <t>ヤツダ</t>
    </rPh>
    <rPh sb="17" eb="19">
      <t>ホゼン</t>
    </rPh>
    <rPh sb="19" eb="21">
      <t>セイビ</t>
    </rPh>
    <phoneticPr fontId="15"/>
  </si>
  <si>
    <t>市民活動支援課</t>
    <rPh sb="0" eb="2">
      <t>シミン</t>
    </rPh>
    <phoneticPr fontId="15"/>
  </si>
  <si>
    <t>鹿嶋市</t>
    <phoneticPr fontId="15"/>
  </si>
  <si>
    <t>（任）塚原卜伝の墓所を守る会</t>
  </si>
  <si>
    <t>墓所及び階段の定期清掃
墓所前の花壇の草花管理及び定期除草</t>
  </si>
  <si>
    <t>市民活動支援事業
「塚原卜伝の墓所を守る事業」</t>
  </si>
  <si>
    <t>（Ｎ）かたつむり工房</t>
  </si>
  <si>
    <t>鹿島大野駅西口ロータリー内の花壇3ケ所に花苗の定植，水やり，追肥，土作り，除草，樹木の切り込み作業等を定期的に行い美化に努める</t>
  </si>
  <si>
    <t>市民活動支援事業
「花壇の美化活動」</t>
  </si>
  <si>
    <t>（Ｎ）さわやかネット</t>
  </si>
  <si>
    <t>・市民への後見制度（市民後見人を含む）広報→（パンフ配付）
・認知症の早期発見診断
・高齢者の不安解消相談会の開催及び個別相談の予約</t>
  </si>
  <si>
    <t>市民活動支援事業
「高齢者支援（不安解消）事業」</t>
  </si>
  <si>
    <t>（任）宮中野お茶の会</t>
  </si>
  <si>
    <t>宮中野区民館を使用し，主に60歳以上の人を対象として月1回（第4月曜日）に開催する。会の初めにリハビリ体操を行い，頭の体操（国語・算数・パズル）をし，ゲーム等で楽しみながら交流をする。</t>
  </si>
  <si>
    <t>市民活動支援事業
「宮中野お茶の会」</t>
  </si>
  <si>
    <t>（Ｎ）かしま遊休地活用クラブ</t>
  </si>
  <si>
    <t>鹿嶋市内の休耕地を借受けアクティブシニアが各種農作物を栽培することで,環境保護と活動の場を創出する。特にひまわり栽培は幼稚園児に栽培体験を通して食育を育むとともに、開花時にはひまわり迷路として一般市民へ解放し交流の場を提供する。</t>
  </si>
  <si>
    <t>市民活動支援事業
「ひまわり迷路ととうもろこしもぎ取りイベントの開催」</t>
    <rPh sb="25" eb="26">
      <t>ト</t>
    </rPh>
    <rPh sb="32" eb="34">
      <t>カイサイ</t>
    </rPh>
    <phoneticPr fontId="15"/>
  </si>
  <si>
    <t>（任）鹿嶋ふるさとガイド</t>
    <rPh sb="1" eb="2">
      <t>ニン</t>
    </rPh>
    <rPh sb="3" eb="5">
      <t>カシマ</t>
    </rPh>
    <phoneticPr fontId="15"/>
  </si>
  <si>
    <t>・観光で訪問されたお客様に対し，観光ガイドとして，鹿島神宮とその周辺の名所・旧跡を案内する。
・盆，正月を除く年間を通して活動</t>
    <rPh sb="1" eb="3">
      <t>カンコウ</t>
    </rPh>
    <rPh sb="4" eb="6">
      <t>ホウモン</t>
    </rPh>
    <rPh sb="10" eb="12">
      <t>キャクサマ</t>
    </rPh>
    <rPh sb="13" eb="14">
      <t>タイ</t>
    </rPh>
    <rPh sb="16" eb="18">
      <t>カンコウ</t>
    </rPh>
    <rPh sb="25" eb="29">
      <t>カシマジングウ</t>
    </rPh>
    <rPh sb="32" eb="34">
      <t>シュウヘン</t>
    </rPh>
    <rPh sb="35" eb="37">
      <t>メイショ</t>
    </rPh>
    <rPh sb="38" eb="40">
      <t>キュウセキ</t>
    </rPh>
    <rPh sb="41" eb="43">
      <t>アンナイ</t>
    </rPh>
    <rPh sb="48" eb="49">
      <t>ボン</t>
    </rPh>
    <rPh sb="50" eb="52">
      <t>ショウガツ</t>
    </rPh>
    <rPh sb="53" eb="54">
      <t>ノゾ</t>
    </rPh>
    <rPh sb="55" eb="57">
      <t>ネンカン</t>
    </rPh>
    <rPh sb="58" eb="59">
      <t>トオ</t>
    </rPh>
    <rPh sb="61" eb="63">
      <t>カツドウ</t>
    </rPh>
    <phoneticPr fontId="15"/>
  </si>
  <si>
    <t>市民活動支援事業
「観光ガイド活動」</t>
    <rPh sb="0" eb="2">
      <t>シミン</t>
    </rPh>
    <rPh sb="2" eb="4">
      <t>カツドウ</t>
    </rPh>
    <rPh sb="4" eb="6">
      <t>シエン</t>
    </rPh>
    <rPh sb="6" eb="8">
      <t>ジギョウ</t>
    </rPh>
    <rPh sb="10" eb="12">
      <t>カンコウ</t>
    </rPh>
    <rPh sb="15" eb="17">
      <t>カツドウ</t>
    </rPh>
    <phoneticPr fontId="15"/>
  </si>
  <si>
    <t>市民活動支援課</t>
    <phoneticPr fontId="15"/>
  </si>
  <si>
    <t>（任）てぶくろ</t>
  </si>
  <si>
    <t>昔話の語りかけや絵本の読み聞かせ，またコミュニケーション手段としてことば遊びや手遊び</t>
  </si>
  <si>
    <t>市民活動支援事業
「おはなし会開催」</t>
    <phoneticPr fontId="15"/>
  </si>
  <si>
    <t>１．夫婦塚古墳の草刈り整備
２．夫婦塚古墳のあづまや・トイレの整備清掃
３．大塚古墳の草刈り整備</t>
  </si>
  <si>
    <t>市民活動支援事業
「鹿嶋里山の会　宮中野古墳の草刈り整備」</t>
  </si>
  <si>
    <t>（任）鹿嶋漢語角</t>
  </si>
  <si>
    <t>交流を通じて，中国と日本の相互交流を深める</t>
  </si>
  <si>
    <t>毎月1回の鹿嶋での交流会
日本国内に所在する他漢語角及び関係団体との交流活動</t>
  </si>
  <si>
    <t>鹿嶋市国際交流事業</t>
  </si>
  <si>
    <t>（任）鹿嶋市日中友好協会</t>
  </si>
  <si>
    <t>中国語を学習し，中国人とのコミュニケーションを図ると共に中国文化を理解しながら，両国の平和友好交流を図る</t>
  </si>
  <si>
    <t>毎週1回の中国語講座を開催</t>
  </si>
  <si>
    <t>（任）鹿嶋国際交流JCｻｰｸﾙ</t>
  </si>
  <si>
    <t>異文化尊重のもと，国際交流を行い市民の国際理解増進に努め多文化共生の地域づくりに貢献</t>
  </si>
  <si>
    <t>①外国人の為の日本語教室
②市民と外国人の交流事業
③市内小中学校への国際理解授業</t>
  </si>
  <si>
    <t>（任）国際交流さるびあ</t>
  </si>
  <si>
    <t>生徒が日本語を早期に習得することにより，日本の文化・習慣をより深く理解し家庭や職場におけるコミュニケーション能力を向上させることが，更なる国際交流の輪を広げていく効果を期待する。</t>
  </si>
  <si>
    <t>日本語講座の開催</t>
    <phoneticPr fontId="15"/>
  </si>
  <si>
    <t>（任）鹿嶋市国際交流協会</t>
  </si>
  <si>
    <t>幅広い国際交流機会の確保及び市民活動の活性化を図る。</t>
  </si>
  <si>
    <t>様々な国際交流機会の提供により，国際感覚の醸成及び多文化共生社会づくりに寄与する。</t>
  </si>
  <si>
    <t>民間事業者の能力を活用しつつ、地域住民等に対するサービスの効果及び効率を向上させ、地域福祉の一層の増進を図ることができる。</t>
  </si>
  <si>
    <t>高齢者の心身の健康を保持し、ふれあいを深めるとともに、高齢者及びその家族に対する相談、指導等の援助を行うことにより、高齢者福祉の増進を図る。</t>
  </si>
  <si>
    <t>老人デイサービスセンター指定管理者</t>
  </si>
  <si>
    <t>潮来市</t>
  </si>
  <si>
    <t>（社福）潮来市社会福祉協議会</t>
  </si>
  <si>
    <t>指定管理することで障害者に対する専門的な知識や経験を活かして、地域の障害者の福祉向上を支援することができる。</t>
  </si>
  <si>
    <t>障害者の自立支援のためのセンターとして、創作的活動、生産活動及び地域社会との交流促進の機会の提供を基礎に地域における障害者福祉の向上を目指す。</t>
  </si>
  <si>
    <t>潮来市心身障者福祉センター指定管理</t>
  </si>
  <si>
    <t>（福）潮来市社会福祉協議会</t>
  </si>
  <si>
    <t>地域のコミュニティづくりの推進が期待できる。</t>
  </si>
  <si>
    <t>脳の健康教室を通して、受講者の脳の健康づくり（認知症予防）を図るとともに、受講者や教室サポーターの仲間づくり、地域のコミュニティづくりを推進する。</t>
  </si>
  <si>
    <t>脳の健康教室管理運営業務</t>
  </si>
  <si>
    <t>主任ケアマネージャーや社会福祉士などの他職種協働や他職種連携による継続的なケアマネージメントが可能。</t>
  </si>
  <si>
    <t>地域高齢者の心身の健康保持と生活の安定のための必要な援助を行うことにより保健医療の向上、福祉の増進を包括的に支援する。</t>
  </si>
  <si>
    <t>地域包括支援センター業務</t>
  </si>
  <si>
    <t>（社）潮来市シルバー人材センター</t>
  </si>
  <si>
    <t>高齢者の就業の機会を広め、高齢者が生きがいをもって地域で就業することにより生活の安定と福祉の向上に資する。</t>
  </si>
  <si>
    <t>シルバー人材センター活動の補助</t>
  </si>
  <si>
    <t>シルバー人材センター補助事業</t>
  </si>
  <si>
    <t>効果的、効率的な地域福祉の推進をはかるため</t>
  </si>
  <si>
    <t>高齢者等が出来るかぎり介護状態に陥らないよう、定期訪問活動（安否確認等）を行う。</t>
  </si>
  <si>
    <t>介護予防事業</t>
  </si>
  <si>
    <t>介護保険制度で自立と認定された高齢者などに対し、家事や介護等の援助を行う。</t>
  </si>
  <si>
    <t>軽度生活援助事業</t>
  </si>
  <si>
    <t>家族介護用品支給事業</t>
  </si>
  <si>
    <t>パートナーの長所を活かして効果を向上</t>
  </si>
  <si>
    <t>市内に居住在宅の要援護者（高齢者、障がい者等）に対し、保健・福祉・医療の各種サービスを提供するため、ケアチームを組織し、誰もが安心して暮らせるコミュニティづくりの推進を行う。</t>
  </si>
  <si>
    <t>地域ケアシステム推進</t>
  </si>
  <si>
    <t>（社福）誠人会</t>
  </si>
  <si>
    <t>地域活動支援センター事業</t>
  </si>
  <si>
    <t>市民サービスの向上と効率的な管理運営</t>
  </si>
  <si>
    <t>芸術・文化の高揚と郷土に対する関心と環境を高めるため優れた作品を鑑賞する。</t>
  </si>
  <si>
    <t>水郷まちかどギャラリー指定管理</t>
  </si>
  <si>
    <t>守谷市補助金等審議会</t>
    <phoneticPr fontId="15"/>
  </si>
  <si>
    <t>学識経験者等で組織する審議会で，妥当性，公平性，公益性の観点から審査することで有効かつ効果的な事業運営を行う。</t>
    <phoneticPr fontId="15"/>
  </si>
  <si>
    <t>守谷市が交付する補助金等について，適正で効果的な交付を決定し，健全な財政運営を推進する。</t>
    <phoneticPr fontId="15"/>
  </si>
  <si>
    <t>市補助金審査事務</t>
    <phoneticPr fontId="15"/>
  </si>
  <si>
    <t>総務部
財政課</t>
    <rPh sb="4" eb="6">
      <t>ザイセイ</t>
    </rPh>
    <rPh sb="6" eb="7">
      <t>カ</t>
    </rPh>
    <phoneticPr fontId="15"/>
  </si>
  <si>
    <t>守谷市</t>
  </si>
  <si>
    <t>・（一社）もりや循環型農食健協議会
・（一社）P-piayers
・守谷ひがし野プレイパーク
・守谷市商工会青年部
・（一社）茨城南青年会議所</t>
    <phoneticPr fontId="15"/>
  </si>
  <si>
    <t>各イベントを実施している団体等の意見を求めることにより，利便性の高い施設としての活用を図る。</t>
    <phoneticPr fontId="15"/>
  </si>
  <si>
    <t>守谷駅東口市有地利活用ついて，各イベント実施団体等の参考意見を求める。</t>
    <phoneticPr fontId="15"/>
  </si>
  <si>
    <t>守谷駅東口市有地整備事業</t>
    <phoneticPr fontId="15"/>
  </si>
  <si>
    <t>総務部
企画課</t>
    <rPh sb="0" eb="2">
      <t>ソウム</t>
    </rPh>
    <rPh sb="2" eb="3">
      <t>ブ</t>
    </rPh>
    <rPh sb="4" eb="6">
      <t>キカク</t>
    </rPh>
    <rPh sb="6" eb="7">
      <t>カ</t>
    </rPh>
    <phoneticPr fontId="15"/>
  </si>
  <si>
    <t>アーカスプロジェクト実行委員会</t>
  </si>
  <si>
    <t>アートを通した魅力ある地域づくり，主体的に活動できる人材の育成を図る。</t>
  </si>
  <si>
    <t>レジデンスプログラムは，世界中から若手アーティストを招聘し，支援・育成を行う。地域プログラムは，市内の子どもから大人まで様々な世代を対象とし，プログラムを開催する。</t>
  </si>
  <si>
    <t>アーカスプロジェクト参画事業</t>
  </si>
  <si>
    <t>教育委員会
生涯学習課</t>
    <phoneticPr fontId="15"/>
  </si>
  <si>
    <t>R1.10.3～7</t>
    <phoneticPr fontId="15"/>
  </si>
  <si>
    <t>第74回国民体育大会守谷市・常総市・坂東市実行委員会</t>
  </si>
  <si>
    <t>ボランティアリーダー養成講座の実施やハンドボール競技観戦の機会提供を通して，国体を「観る」，「支える」市民を増やすことにより，日頃からスポーツ活動やボランティア活動を行う市民の増加が期待できる。</t>
  </si>
  <si>
    <t>国民体育大会の円滑な開催に向け準備を進めるため，3市がハンドボール競技開催地として開催PRとスポーツ振興に寄与するとともに，市民一人ひとりが国体に参加する機運を高める。</t>
    <rPh sb="7" eb="9">
      <t>エンカツ</t>
    </rPh>
    <rPh sb="13" eb="14">
      <t>ム</t>
    </rPh>
    <phoneticPr fontId="15"/>
  </si>
  <si>
    <t>国民体育大会開催事業</t>
  </si>
  <si>
    <t>R1.6.4</t>
    <phoneticPr fontId="15"/>
  </si>
  <si>
    <t>守谷市社会教育委員</t>
    <phoneticPr fontId="15"/>
  </si>
  <si>
    <t>社会教育関係団体の構成員による組織のため，多様な考え方や意見に基づいて社会教育問題について協議し，市の社会教育に関する提言につなげることができる</t>
    <phoneticPr fontId="15"/>
  </si>
  <si>
    <t>社会教育に関する事業計画・立案等を協議し，社会教育活動の課題解決や活性化を図る。</t>
    <rPh sb="0" eb="2">
      <t>シャカイ</t>
    </rPh>
    <rPh sb="2" eb="4">
      <t>キョウイク</t>
    </rPh>
    <rPh sb="5" eb="6">
      <t>カン</t>
    </rPh>
    <rPh sb="8" eb="10">
      <t>ジギョウ</t>
    </rPh>
    <rPh sb="10" eb="12">
      <t>ケイカク</t>
    </rPh>
    <rPh sb="13" eb="16">
      <t>リツアンナド</t>
    </rPh>
    <rPh sb="17" eb="19">
      <t>キョウギ</t>
    </rPh>
    <rPh sb="21" eb="23">
      <t>シャカイ</t>
    </rPh>
    <rPh sb="23" eb="25">
      <t>キョウイク</t>
    </rPh>
    <rPh sb="25" eb="27">
      <t>カツドウ</t>
    </rPh>
    <rPh sb="28" eb="30">
      <t>カダイ</t>
    </rPh>
    <rPh sb="30" eb="32">
      <t>カイケツ</t>
    </rPh>
    <rPh sb="33" eb="36">
      <t>カッセイカ</t>
    </rPh>
    <rPh sb="37" eb="38">
      <t>ハカ</t>
    </rPh>
    <phoneticPr fontId="15"/>
  </si>
  <si>
    <t>社会教育委員の会議開催</t>
    <rPh sb="0" eb="2">
      <t>シャカイ</t>
    </rPh>
    <rPh sb="2" eb="4">
      <t>キョウイク</t>
    </rPh>
    <rPh sb="4" eb="6">
      <t>イイン</t>
    </rPh>
    <rPh sb="7" eb="9">
      <t>カイギ</t>
    </rPh>
    <rPh sb="9" eb="11">
      <t>カイサイ</t>
    </rPh>
    <phoneticPr fontId="15"/>
  </si>
  <si>
    <t>（任）放課後子どもプランボランティア</t>
  </si>
  <si>
    <t>子ども達の体験・交流活動，スポーツ・文化活動に地域ボランティアが関わることにより，地域の中で安心して健やかに育まれることが期待できる。</t>
  </si>
  <si>
    <t>児童クラブと連携させ，学校の校庭・体育館・余裕教室などを活用し，平日の放課後に児童の健全な成長発達を図っていくための遊びやスポーツ等の活動を安全に出来るよう居場所づくりを行う。
マネージャーが中心となり，地域のボランティアや児童クラブ支援員・教室支援員と連携を図りながら開催する。</t>
  </si>
  <si>
    <t>放課後子ども教室事業</t>
  </si>
  <si>
    <t>R1.5.21,R2.3.12</t>
    <phoneticPr fontId="15"/>
  </si>
  <si>
    <t>（任）城内町内会，中坪ふれあいクラブ，赤法花町内会，守谷市文化財保護審議会</t>
  </si>
  <si>
    <t>地元の文化財の保護に協力すること文化財を大切にする心や，郷土愛が生まれる。</t>
  </si>
  <si>
    <t>町内会・老人クラブ等が地元の文化財保護に協力し，草刈りを行う。</t>
  </si>
  <si>
    <t>文化財保護事業</t>
  </si>
  <si>
    <t>（任）大野公民館運営協力員</t>
  </si>
  <si>
    <t>地域住民が自ら学習する機会を提供することにより，地域住民の自主的な活動が期待できる。</t>
  </si>
  <si>
    <t>公民館運営協力員の協力を得ながら，地域住民の生涯学習の場として，講座・教室事業を行う。</t>
  </si>
  <si>
    <t>大野地区公民館運営事業</t>
  </si>
  <si>
    <t>R2.2.9</t>
    <phoneticPr fontId="15"/>
  </si>
  <si>
    <t>（任）守谷市体育協会</t>
  </si>
  <si>
    <t>体育協会との共催により，市の生涯スポーツの振興につながり，競技力向上の意識も深まる。また，大会を通じて，新旧住民の交流・親睦を深め，守谷市の知名度を高めることができる。</t>
  </si>
  <si>
    <t>日本陸上競技連盟公認のハーフマラソン・5㎞・3㎞・2㎞の男女年代別の種目を設定し健脚を競い合う。</t>
  </si>
  <si>
    <t>守谷ハーフマラソン開催補助事業</t>
  </si>
  <si>
    <t>R1.5月～R1.11月</t>
    <phoneticPr fontId="15"/>
  </si>
  <si>
    <t>体育協会専門部に事業協力を依頼することにより，各種目の普及と市の生涯スポーツの振興につながる。また，体育協会専門部が企画・運営のノウハウを習得し，市主催大会とは別に体育協会主催大会を実施することにより，年間複数回の大会開催が期待できる。</t>
  </si>
  <si>
    <t>生活の中でスポーツとの関わりを再認識し，大会に参加することで日頃のスポーツ活動の意識を高めてもらう。
市内在住・在勤・在学者又は守谷市体育協会登録チームを対象に9大会を実施する。</t>
  </si>
  <si>
    <t>各種スポーツ大会開催事業</t>
  </si>
  <si>
    <t>（任）守谷市スポーツ少年団</t>
  </si>
  <si>
    <t xml:space="preserve">市スポーツ少年団に補助金を支出し，各種大会の開催や競技力向上のための活動を実施し，単位団相互の交流や親睦に寄与する。さらに，地域活動を奨励することで，地域の理解を得た活動になり，団員の広がりやチームの強化につながる。
</t>
  </si>
  <si>
    <t>スポーツを通して「地域に基盤を置いた活動」「異年齢集団での活動」「自主・自立的な活動」を行い，「からだ」と「こころ」の成長を育む青少年の健全育成に努める。市内のスポーツ少年団の競技力向上と親睦を図り，各種運動競技の普及発展と児童の体力向上を目指す。</t>
  </si>
  <si>
    <t>市体育協会に補助金を支出し，活動を支援・補助することで，市内スポーツ団体の活性化を促進し，市民主体の生涯スポーツを推進することができる。</t>
  </si>
  <si>
    <t>体育協会が各種スポーツ団体を取りまとめることにより，競技力の向上と，市民スポーツ意識の高揚を図る。</t>
  </si>
  <si>
    <t>市体育協会補助事業</t>
  </si>
  <si>
    <t>（任）守谷市文化協会</t>
  </si>
  <si>
    <t>市文化協会に補助金を支出し，活動を支援・補助することで，市内文化・芸術団体の活性化を促進し，市民主体の文化・芸術活動の発展につながる。</t>
  </si>
  <si>
    <t>文化協会が各団体を取りまとめることにより，競技力の向上と，市民スポーツ意識の高揚を図る。</t>
  </si>
  <si>
    <t>文化協会補助事業</t>
  </si>
  <si>
    <t>R1.6月</t>
    <phoneticPr fontId="15"/>
  </si>
  <si>
    <t>出演者自らが事業運営に関わることによって，事業がスムーズに実施できる。また，事業への意欲が向上し，観客動員や舞台の質の発展が期待できる。</t>
  </si>
  <si>
    <t>市文化協会の音楽部会及び芸能部会の指揮者による音楽と日本舞踊の発表会。市民に質の高い芸術文化を提供することで生活に楽しみと潤いを与えるとともに，学習意欲の向上を図る。</t>
  </si>
  <si>
    <t>もりや夢の舞と響事業</t>
  </si>
  <si>
    <t>R2.2.22～3.1</t>
    <phoneticPr fontId="15"/>
  </si>
  <si>
    <t>（任）美術作家展実行委員会</t>
  </si>
  <si>
    <t>市の芸術文化の振興のみならず，守谷の文化をＰＲすることや親しみを感じる芸術・文化の推進につながる。</t>
  </si>
  <si>
    <t>市内在住や出身など，市にゆかりの美術作家の作品を紹介し，市の芸術文化のＰＲと振興を図る。守谷市在住又は出身の美術作家の活動内容を周知する場として展示会を開催する。</t>
  </si>
  <si>
    <t>守谷市美術作家展事業</t>
  </si>
  <si>
    <t>R1.9.27～11.23</t>
    <phoneticPr fontId="15"/>
  </si>
  <si>
    <t>（任）芸術祭実行委員会，
（任）守谷市文化協会</t>
  </si>
  <si>
    <t>・市民が企画段階から関わることにより，広報やPR活動が充実し，来場者を増やせることが期待できる。
・会場設営や事業運営において，文化協会会員の人的支援を受けることができる。また，自分達の祭りという意識を持つことで，事業への意欲が向上することが期待できる。</t>
  </si>
  <si>
    <t>・市内在住の代表的な芸術家の活動成果の発表とワークショップを併用することにより，市民が指導者から指導を受ける機会を提供する。
・文化協会会員の日頃の芸術活動の発表の場及び芸術鑑賞の機会を提供し，市の芸術文化振興を図る。</t>
  </si>
  <si>
    <t>芸術祭事業</t>
  </si>
  <si>
    <t>H31.4.28,R1.9.22</t>
    <phoneticPr fontId="15"/>
  </si>
  <si>
    <t>（任）元守谷自然調査会</t>
  </si>
  <si>
    <t>市民主体の調査会が作成した刊行物をPRすることができ，調査に携わった人材が自然観察に関わることで，市民が郷土の自然を身近に感じ，郷土愛を養うことが期待できる。</t>
  </si>
  <si>
    <t>市民に豊かな守谷の自然について理解を深めていただくと共に，自然愛護や郷土愛の心を育てる。「もりやの自然誌」などを活用しながら，年2回（春と秋)自然観察会を開催する。</t>
  </si>
  <si>
    <t>自然観察事業</t>
  </si>
  <si>
    <t>R2.1.12</t>
    <phoneticPr fontId="15"/>
  </si>
  <si>
    <t>（任）成人式運営委員会</t>
  </si>
  <si>
    <t>新成人による実行委員会に運営を委ねることにより，その年代のニーズに沿った内容の式典を実施することができる。</t>
  </si>
  <si>
    <t>新成人を社会人としてスタートする節目に，次代の担い手として今後の活躍を願い祝福する。</t>
  </si>
  <si>
    <t>成人式事業</t>
  </si>
  <si>
    <t>R1.9.14（研修会），9.23（球技大会）</t>
    <phoneticPr fontId="15"/>
  </si>
  <si>
    <t>（任）守谷市PTA連絡協議会</t>
  </si>
  <si>
    <t>市PTA連絡協議会に補助金を支出し活動を支援することで，各学校ごとの活動や課題を共有し，連携したり，助言し合うことにより課題解決が容易になる。また，全校で市の教育目標に沿った活動ができる。</t>
  </si>
  <si>
    <t>市内小中学校PTAの集合体が，教育効果の向上と学校と家庭の連携を図る。定例会，研修会，校外指導等を行う。
【市P連活動概要】
・校外指導及び巡視
・定例会
・ＰＴＡ指導者研修会
・ＰＴＡ親善球技大会（ソフトボール・バレーボール）</t>
  </si>
  <si>
    <t>市PTA連絡協議会支援事業</t>
  </si>
  <si>
    <t>R1.8月</t>
    <phoneticPr fontId="15"/>
  </si>
  <si>
    <t>（任）夕べのコンサート実行委員会</t>
  </si>
  <si>
    <t>コンサート出演者が自らの手で運営に携わることで，広報やPR活動が充実し，来場者を増やすことが期待できる。</t>
  </si>
  <si>
    <t>全ての市民が無料で気軽に音楽に親しめる場として，市役所中庭を開放し，夏の夕べに夕涼みを兼ねたコンサートを実施する。</t>
  </si>
  <si>
    <t>夕べのコンサート事業</t>
  </si>
  <si>
    <t>（任）子ども会育成連合会</t>
  </si>
  <si>
    <t>市子ども会育成連合会に補助金を支出し，単位子ども会を包括することで，市内子ども会の活動状況や課題を把握し，連携したり，助言することにより課題解決が容易になる。また，単位子ども会だけではできない事業を展開することができる。</t>
  </si>
  <si>
    <t>市内の子ども会活動を活発にし，育成者（保護者）の関心を高める。
【守子連活動概要】
・指導者育成（講演会，初級者講習会）
・ジュニアリーダー育成（子ども交流フォーラム，移動教室）
・市共催事業（親子たこあげ大会，優良子ども会表彰）</t>
  </si>
  <si>
    <t>子ども会育成補助事業</t>
  </si>
  <si>
    <t>通年</t>
    <phoneticPr fontId="15"/>
  </si>
  <si>
    <t>（任）公園等里親団体</t>
    <rPh sb="1" eb="2">
      <t>ニン</t>
    </rPh>
    <phoneticPr fontId="15"/>
  </si>
  <si>
    <t>公園等の清掃などの環境美化活動や花苗等の植栽などの緑化推進活動を，市と市民のパートナーシップにより実施し，協働のまちづくりの推進を図る。</t>
    <phoneticPr fontId="15"/>
  </si>
  <si>
    <t>５人以上で構成された団体により，公園や緑地，植樹ます等に，花苗等の植栽や管理育成・除草・清掃作業等を実施する。</t>
    <phoneticPr fontId="15"/>
  </si>
  <si>
    <t>公園等里親事業</t>
    <phoneticPr fontId="15"/>
  </si>
  <si>
    <t>都市整備部
建設課</t>
  </si>
  <si>
    <t>（任）町内会，自治会等</t>
  </si>
  <si>
    <t>公園等の維持管理の活動により，地域の交流を深め，市民協働の促進を図る。</t>
  </si>
  <si>
    <t>自治会等の団体により，公園や緑地等の除草・ゴミ拾い等作業を実施する。</t>
    <phoneticPr fontId="15"/>
  </si>
  <si>
    <t>公園等維持管理団体助成金制度</t>
    <phoneticPr fontId="15"/>
  </si>
  <si>
    <t>（公社）シルバー人材センター</t>
  </si>
  <si>
    <t>委託により安価に援助を行える。</t>
  </si>
  <si>
    <t>軽易な日常生活（掃除，洗濯等）の援助を行い，高齢者の自立と生活の質の確保を図る。</t>
  </si>
  <si>
    <t>保健福祉部
介護福祉課</t>
  </si>
  <si>
    <t>R1.9月～12月</t>
    <phoneticPr fontId="15"/>
  </si>
  <si>
    <t>（任）地域福祉活動実行委員会等</t>
  </si>
  <si>
    <t>高齢者を敬い，高齢者と地域とのつながりづくりや世代間交流による絆づくりを行う</t>
  </si>
  <si>
    <t>敬老行事を行う団体に助成金を交付し，高齢者を敬い長寿を祝う行事で地域住民や異世代との交流を行う</t>
  </si>
  <si>
    <t>地区敬老行事助成事業</t>
  </si>
  <si>
    <t>（任）シニアクラブ</t>
  </si>
  <si>
    <t>シニアクラブの充実と発展を図り，高齢者が生きがいを見つけられるような地域活動を促進する。</t>
  </si>
  <si>
    <t>各単位シニアクラブと連合会の社会活動に助成し，教養の向上，健康の増進，レクリエーション，地域との交流及び世代間交流等の催しを行う。</t>
  </si>
  <si>
    <t>シニアクラブ活動助成事業</t>
  </si>
  <si>
    <t>母子保健推進員</t>
  </si>
  <si>
    <t>ボランティアである母子保健推進員と行政が連携することにより，安心して妊娠・出産・育児ができるようにする。</t>
  </si>
  <si>
    <t>（目的）安心して妊娠・出産・育児ができるよう、母子保健推進員の活動を支援する。
（内容）乳幼児・保護者と行政のパイプ役である母子保健推進員が乳幼児のいる家庭に訪問し各種サービスの紹介や身近な相談者として相談を受ける。</t>
  </si>
  <si>
    <t>母子保健推進員事業</t>
  </si>
  <si>
    <t>保健福祉部
保健センター</t>
  </si>
  <si>
    <t>（任）食生活改善推進員</t>
  </si>
  <si>
    <t>食生活改善推進員連携し協働により市民の健康づくりを図る。</t>
  </si>
  <si>
    <t>（目的）食生活改善推進員の健康づくりに関する食の知識の向上を図る。食生活改善推進員として学んだことを市民に伝達してもらう。
（内容）各種講習会研修会への参加・開催。
　各世代への食育普及活動の実施</t>
  </si>
  <si>
    <t>（任）守谷ライオンズクラブ，
（一社）竜ヶ崎法人会・法人会守谷地区会</t>
  </si>
  <si>
    <t>献血協力者を確保するため，帆奉仕団体である守谷ライオンズクラブによる普及活動，（一社）竜ヶ崎法人会・法人会守谷地区会による市内事業所への協力依頼など連携を取り合って血液不足の慢性化から脱却するため協働による献血を実施している。</t>
  </si>
  <si>
    <t>「安全な血液製剤の安定供給の確保に関する法律」で，地方公共団体は基本理念にのっとり血液の安定供給に必要な措置を講じなければならないと明記されている。
　献血は市内の会場で年間20数回で実施している。その内，市役所で実施する3回のみ「守谷ライオンズクラブと（一社）竜ヶ崎法人会・法人会守谷地区会」と共催で実施している。より多くの協力者を確保するため実施している。
　その他は，ショッピングセンターの街頭献血・市内事業所献血である</t>
  </si>
  <si>
    <t>（任）守谷市薬物乱用防止指導員ボランティア会</t>
  </si>
  <si>
    <t>連携することにより，薬物乱用防止教室の内容を充実させ，学校等に対して活用を促進する。</t>
  </si>
  <si>
    <t>薬物に対する正しい知識を啓発するため，市内小学校・中学校で薬物乱用防止教室を実施する。また，薬物に加えて未成年の飲酒の害についての啓発も行う。</t>
  </si>
  <si>
    <t>薬物乱用防止対策事業</t>
  </si>
  <si>
    <t>（N）茨城県断酒つくばね会</t>
  </si>
  <si>
    <t>アルコール依存症からの回復には,同じ病気を抱えた方同士の集まりである自助グループ（酒害教室）への参加が有効である。連携を実施することで特殊な問題にも対応することができる。今後は,アルコール問題の啓発を協働で実施していく。</t>
  </si>
  <si>
    <t>精神保健事業のひとつとして酒害教室を実施している。アルコール依存症で悩んでいるご本人やご家族などを対象に，月2回実施している。</t>
  </si>
  <si>
    <t>精神保健事業　（アルコール依存症）</t>
  </si>
  <si>
    <t>（N）千葉県東葛地区・生と死を考える会</t>
  </si>
  <si>
    <t>大切な人を亡くされた方は複雑な悲しみを持つことが多い。また同じ悲しみを抱えた方同士がお互いの体験を話すことは,悲しみに向き合うためには有効である。特殊な側面をもつために連携を実施することで対応が可能になる。</t>
  </si>
  <si>
    <t>精神保健事業のひとつとして，月1回実施している。自殺等で大切な人を亡くされた方同士がお互いの体験を分かち合う場所である。</t>
  </si>
  <si>
    <t>精神保健事業（死別遺族への対応）</t>
  </si>
  <si>
    <t>（その他）サポーター
※活動は有償であり，無償ボランティアではない</t>
  </si>
  <si>
    <t>自らの子育て経験を生かして，地域の若い保護者を支援することで，地域全体で子育てを見守ろうとする意識が生まれ，地域の絆が強まる。</t>
  </si>
  <si>
    <t>（目的）保護者の子育てと仕事の両立を支援する。
（内容）育児の援助を受けたい方と育児の援助をしたい方が会員となり，センターがその橋渡し役として会員相互の援助活動を支援する。</t>
  </si>
  <si>
    <t>ファミリーサポートセンター</t>
  </si>
  <si>
    <t>保健福祉部
児童福祉課</t>
  </si>
  <si>
    <t>（その他）市内医療機関，保育所，幼稚園，児童センター
・民生委員・児童委員協議会
・小中学校
・市外機関（取手警察署，守谷消防署，取手医師会，竜ヶ崎保健所，水戸地方法務局）</t>
  </si>
  <si>
    <t>市全体で児童と保護者を見守ることのできる体制を構築する。</t>
  </si>
  <si>
    <t>（目的）要保護児童の早期発見と適切な保護，要支援児童等への適切な支援を行う。
（内容）市内外の関係機関，関係者で要保護児童等に関する情報交換を行い，連携・協力を深めることで，適切な支援につなげる。</t>
  </si>
  <si>
    <t>守谷市子ども家庭支援ネットワーク協議会</t>
  </si>
  <si>
    <t>（任）子育てボランティア，特技ボランティア，子育てサークル，夢っ子ボランティア，高校生ボランティア等，※いずれも無償ボランティア</t>
  </si>
  <si>
    <t>地域の様々な年齢層の方々や特技を持つ方に，ボランティアとしてセンター行事等への参加や制作協力をお願いすることで，地域全体で子育てを見守ろうとする意識が生まれるほか，子ども達に異世代交流の場を提供できる。</t>
  </si>
  <si>
    <t>（目的）地域で子育てを共有できる居場所を提供し，保護者の育児不安の軽減や親子の自立を支援する。
（内容）各種イベントや講座，育児相談の開催のほか，施設や園庭を親子の交流の場として開放する。</t>
  </si>
  <si>
    <t>（任）自治会・自主防災組織・民生委員等</t>
  </si>
  <si>
    <t>災害発生時において，避難支援等関係者の協力を得て，要支援者の方々に対し安否確認や避難支援を速やかにできるようにする。</t>
  </si>
  <si>
    <t>災害時に避難支援を必要とする方の登録を受けて名簿を作成し，同意を得た方の名簿開示により，避難支援等関係者として自治会・自主防災組織・民生委員等の協力を得て，避難要支援者の避難ができるようにする。</t>
  </si>
  <si>
    <t>避難行動要支援者支援事業</t>
  </si>
  <si>
    <t>保健福祉部
社会福祉課</t>
  </si>
  <si>
    <t>（社福）地域福祉推進委員会
（任）各地区地域福祉活動計画実行委員会</t>
  </si>
  <si>
    <t>地域福祉推進委員会において，地域福祉計画の執行状況の把握や評価を行うことで，地域福祉の推進を図る。
　また，地域福祉活動助成金交付制度により，地域福祉活動計画実行委員会が地域の課題解決に向けた事業を展開できるようにする。</t>
  </si>
  <si>
    <t>地域住民が助け合いによる福祉を推進することで，安心して暮らせるように，地域福祉計画の進行管理を行う。第2期地域福祉計画（平成29年3月策定，計画期間：H29～H33年度）については，地域福祉計画保健福祉部推進会議や連絡調整員会議で，現状把握，進捗状況の確認を行い，施策や推進方法について協議し，計画の推進を図る。
　地域福祉計画及び地域福祉活動計画に基づく課題並びに地域における身近な生活上の課題に対応する事業を支援するために，これらの事業を行う地域に対し，地域福祉基金を活用した地域福祉活動助成金を交付する。</t>
  </si>
  <si>
    <t>地域福祉計画管理事業</t>
  </si>
  <si>
    <t>守谷市防犯連絡員協議会</t>
  </si>
  <si>
    <t>関係機関との連携により，犯罪の無い明るい地域社会づくりに寄与できるだけでなく，市民の防犯意識高揚が期待できる。</t>
  </si>
  <si>
    <t>防犯連絡員相互の連携協調を図るとともに犯罪，事故の無い明るい地域社会づくりに寄与することを目的とする。</t>
  </si>
  <si>
    <t>守谷市防犯連絡員協議会補助金</t>
  </si>
  <si>
    <t>生活経済部
交通防災課</t>
  </si>
  <si>
    <t>取手地区防犯協会（取手地区セーフティ・マイ・タウンチーム守谷支部等）</t>
  </si>
  <si>
    <t>犯罪抑止環境の構築と防犯意識高揚には関係機関との協力が不可欠であり，連携・協働することにより「安全・安心まちづくり」が期待できる</t>
  </si>
  <si>
    <t>全住民の協力により，防犯活動を推進し，遵法精神を高揚して，取手警察署管内の治安維持に貢献することを目的とする。</t>
  </si>
  <si>
    <t>防犯パトロール及び防犯キャンペーン，防犯講話</t>
  </si>
  <si>
    <t>(任)守谷市防犯連絡員協議会，自警団，守谷市防犯パトロール隊</t>
  </si>
  <si>
    <t>市民からの呼びかけにより，市内の防犯意識の高揚につながり，犯罪の無い安全なまちづくりを構築できることが期待できる。</t>
  </si>
  <si>
    <t>犯罪の未然防止のため，警察，市，取手地区防犯協会，市防犯連絡委員協議会，自警団及び市民が一体となってパトロールを実施する。</t>
  </si>
  <si>
    <t>R1.9.1</t>
    <phoneticPr fontId="15"/>
  </si>
  <si>
    <t>(任)守谷の地域防災を考える会，守谷市災害対策協力会
常総地方広域市町村圏事務組合消防本部
各自治会</t>
  </si>
  <si>
    <t>市民参加型の訓練において，多くの市民が参加できる体制を作り，身近な訓練を実施していくことで，市民が自分の身の安全を確保するためには，自分が何をすべきかを認識することができ，地域での初動体制を確立することの大切さを知ることができる。</t>
  </si>
  <si>
    <t>平成23年3月11日発生の東日本大震災を受け，防災対策は地域での初動対応が重要であると考え，自治会ごとの初動対応訓練として，「発災対応型訓練」を実施し防災意識の向上を図る。</t>
  </si>
  <si>
    <t>防災訓練</t>
  </si>
  <si>
    <t>R1.5月～12月</t>
    <rPh sb="8" eb="9">
      <t>ガツ</t>
    </rPh>
    <phoneticPr fontId="15"/>
  </si>
  <si>
    <t>（任）定期的に施設を利用する市民団体</t>
  </si>
  <si>
    <t>施設を利用する市民と協働作業により環境美化活動を行い「協働のまちづくり」の参画意識向上を図る。</t>
  </si>
  <si>
    <t>文化会館を年間を通して快適に利用できる環境づくりを目的として，利用するサークルに呼びかけ草取り，落ち葉掃きなどボランティア活動を行う。</t>
  </si>
  <si>
    <t>文化会館環境美化活動</t>
  </si>
  <si>
    <t>生活経済部
市民協働推進課（文化会館）</t>
  </si>
  <si>
    <t>(任)町内会・自治会・市内に活動拠点を置く市民公益活動団体</t>
    <phoneticPr fontId="15"/>
  </si>
  <si>
    <t>市民，市民公益活動団体，事業者，まちづくり協議会及び市がお互いに良きパートナーとして連携し，まちづくりに取り組むことで，協働のまちづくりを発展的に推進する。</t>
    <phoneticPr fontId="15"/>
  </si>
  <si>
    <t>市民，自治会・町内会，団体，事業者が，連携・協力し，各地区に「まちづくり協議会」を設置し，地域の活性化及び地域の課題解決に取り組むことを目的とする。</t>
    <rPh sb="26" eb="29">
      <t>カクチク</t>
    </rPh>
    <phoneticPr fontId="15"/>
  </si>
  <si>
    <t>まちづくり協議会推進事業</t>
    <phoneticPr fontId="15"/>
  </si>
  <si>
    <t>生活経済部
市民協働推進課</t>
  </si>
  <si>
    <t>（任）守谷市国際交流協会</t>
  </si>
  <si>
    <t>行政と連携して国際化関連事業及び姉妹都市交流を行うことを通じて幅広い市民参加を目指す。</t>
  </si>
  <si>
    <t>姉妹都市交流を市民レベルで行うとともに，市民の国際化に寄与する。</t>
  </si>
  <si>
    <t>国際交流協会補助事業</t>
  </si>
  <si>
    <t>（Ｎ）特定非営利活動法人協働もりや</t>
  </si>
  <si>
    <t>地域活動を活発化し，誰もが積極的にまちづくりに参画できる「協働のまちづくり」の推進を図る。</t>
  </si>
  <si>
    <t>市民や市民活動団体に対し，情報や交流の場を提供し，市民のボランティア意識の啓発と活動の支援を行う。</t>
  </si>
  <si>
    <t>市民活動支援センター運営事業</t>
  </si>
  <si>
    <t>R1.6月・7月</t>
    <rPh sb="7" eb="8">
      <t>ガツ</t>
    </rPh>
    <phoneticPr fontId="15"/>
  </si>
  <si>
    <t>(任)守谷市国際交流協会</t>
  </si>
  <si>
    <t>国際的な情報や知識を豊富に持っている守谷市国際交流協会の人材を活用し，効率的な事業運営を行う。</t>
  </si>
  <si>
    <t>青少年を姉妹都市に派遣し，青少年及び市の国際交流の担い手を育成する。姉妹都市市民の訪問を受け入れ，市民の交流を推進する。</t>
  </si>
  <si>
    <t>(任)もりや市民大学運営委員会</t>
  </si>
  <si>
    <t>協働のまちづくり推進のための課題や問題点を市民と行政が同じ立場で共有し，解決策をともに考えることで，市民との連携が深まり，効果的に「協働のまちづくりへの参画意識」が醸成される。</t>
  </si>
  <si>
    <t>市民と行政の協働事業として，様々な分野のまちづくり活動に必要な知識や技能を学ぶ場を市民に提供し，「協働のまちづくりの担い手」を育成する。</t>
  </si>
  <si>
    <t>もりや市民大学</t>
  </si>
  <si>
    <t>年間2回募集
　①R1.7月
　②R2.1月</t>
    <phoneticPr fontId="15"/>
  </si>
  <si>
    <t>（任）市内に活動拠点を置く市民公益活動団体</t>
    <phoneticPr fontId="15"/>
  </si>
  <si>
    <t>市民，市民公益活動団体，事業者等による，自主的な公益活動が活発化し，協働のまちづくのが推進につながる。</t>
  </si>
  <si>
    <t>市民活動団体等が自主的に実施する市民公益活動に対して，事業費の一部または全額を助成する（上限20万円）。</t>
  </si>
  <si>
    <t>市民公益活動助成金交付事業</t>
  </si>
  <si>
    <t>R1.6.2</t>
    <phoneticPr fontId="15"/>
  </si>
  <si>
    <t>(任)市民提案型協働事業発表会実行委員会</t>
  </si>
  <si>
    <t>市民が自ら提案を募集し，市へ協働事業のプレゼンテーションを行うことで，市民の「協働」への意識が高まる。また，提案のあった事業については実施の実現性を担当課と協議しており，職員の「協働」についての啓発を図ることができる。</t>
  </si>
  <si>
    <t>市民及び市民活動団体が提案する地域課題の解決に向けた公共性の高い事業を協働で実施する。
新たな公共サービスの担い手を育成するとともに、公共サービスの協働推進を市内へ波及させることを目的とする。</t>
  </si>
  <si>
    <t>市民提案型協働事業発表会</t>
  </si>
  <si>
    <t>（任）市内に活動拠点を置く市民公益活動団体</t>
  </si>
  <si>
    <t>市民，市民公益活動団体，事業者等と行政が，お互いの立場を尊重しながら対等な立場で協力する協働のまちづくりが推進できる。</t>
  </si>
  <si>
    <t>守谷市に活動の拠点をおく市民活動団体等が実施する，2時間以上の時間を要する自主的な地域公益活動（草刈等）及び地域住民による防災訓練に対し，燃料代・飲食代等を助成する。</t>
  </si>
  <si>
    <t>協働のまちづくり活動助成金交付事業</t>
  </si>
  <si>
    <t>R1.6.30</t>
    <phoneticPr fontId="15"/>
  </si>
  <si>
    <t>(任)「ようこそ守谷へ2017」実行委員会</t>
  </si>
  <si>
    <t>転入者の歓迎イベントを市民が企画・実行することで，住民間のコミュニケーションが円滑に行えることが期待できる。</t>
  </si>
  <si>
    <t>1年間の転入者を対象に，市の情報提供，市内企業及び団体・サークル等の紹介などを通して，市に親しみをもってもらい，「もりや」を第二の故郷として1日も早く地域に溶け込んでもらう。</t>
  </si>
  <si>
    <t>ようこそ守谷へ2019</t>
    <phoneticPr fontId="15"/>
  </si>
  <si>
    <t>(任)町内会・自治会</t>
    <phoneticPr fontId="15"/>
  </si>
  <si>
    <t>市の各種印刷物等の配布，回覧等，市が行う事務の一部を町内会，自治会等に委託することで，地域の絆を強めるとともに，市政のより円滑な運営を図る。</t>
  </si>
  <si>
    <t>市が発行する広報もりや等の文書・回覧を，自治会・町内会に委託して毎月2回自治会・町内会の加入世帯に配布する。</t>
  </si>
  <si>
    <t>区長制度運営事業</t>
  </si>
  <si>
    <t>守谷本町地区緑の拠点環境愛護会</t>
  </si>
  <si>
    <t>守谷本町地区緑の拠点環境愛護会をとおして，地域観光資源の発掘及びＰＲを行う。</t>
  </si>
  <si>
    <t>鳥のみち，野鳥の森の維持管理事業（木道を含む通路の維持修繕・除草作業）
中心市街地周辺で緑の拠点の実体化により，自然環境や野鳥生息環境の保全，自然学習・憩いの場の提供。</t>
  </si>
  <si>
    <t>鳥のみち，野鳥の森の維持管理事業</t>
  </si>
  <si>
    <t>生活経済部
経済課</t>
  </si>
  <si>
    <t>協議会1回開催</t>
  </si>
  <si>
    <t>（任）守谷生まれの食品推進協議会</t>
  </si>
  <si>
    <t>食に関する有識者で組織する協議会で，地産地消の推進及び食育との連携を図る。</t>
  </si>
  <si>
    <t>守谷市いただきます条例ににもとづく食のまちづくりの推進に関する施策を推進する。</t>
  </si>
  <si>
    <t>守谷生まれの食品推進事業</t>
  </si>
  <si>
    <t>（任）守谷市観光協会</t>
  </si>
  <si>
    <t>守谷市観光協会をとおして，まちづくり型観光振興を基本とし，地域観光資源の発掘及びＰＲを行う。</t>
  </si>
  <si>
    <t>市内の観光資源の発掘をし，地域資源を活用した観光づくりを行う観光協会の活動を支援するとともに，守谷市観光協会を補助することにより，観光資源づくりや守谷市の魅力を広報する観光協会の活動を支援する。</t>
  </si>
  <si>
    <t>守谷市観光協会補助事業</t>
  </si>
  <si>
    <t>（任）大野地区田園環境保全活動組織
（任）菅生遊水みどりの会
（任）農業環境とりもつ会</t>
  </si>
  <si>
    <t>農家や非農業者を含めた地域ぐるみの団体の人々による共同活動・向上活動を行うことにより農用地の環境保全と質的向上を図る。</t>
  </si>
  <si>
    <t>農地の法面の草刈り，農道の路面維持など基礎的な共同活動と水路，農道等の施設の補修，植栽やビオトープ作りなどの共同活動を実施。
老朽化が進む水路等の長寿命化や水質・土壌等の保全にあたり，農家や非農業者を含めた地域ぐるみの団体の人々による共同活動・向上活動を行うことにより農用地の環境保全と質的向上を図る。</t>
  </si>
  <si>
    <t>農地保全事業</t>
  </si>
  <si>
    <t>（任）守谷市緑の少年団</t>
  </si>
  <si>
    <t>緑を育てる活動を通じて，心豊かな人間性を育む。</t>
  </si>
  <si>
    <t>荒廃した森林等を整備することにより，自然に触れ合うことのできる場を確保する。また，学校花壇を自ら整備することで，自然を愛し，保護する精神を養う。公益社団法人茨城県緑化推進機構から補助金を受けて，緑の少年団が守谷沼周辺の清掃・野外活動・里山作りをしている。</t>
  </si>
  <si>
    <t>R1.5.11～12</t>
    <phoneticPr fontId="15"/>
  </si>
  <si>
    <t>（任）守谷市産業地域協力会・守谷市民活動連絡協議会</t>
  </si>
  <si>
    <t>　市民，ボランティア団体，守谷市産業地域協力会，守谷市民活動連絡協議会と協働のイベントとして実施しており，市民の交流や地域振興に繋がる。</t>
  </si>
  <si>
    <t>守谷駅前で市民の交流を目的に開催していた「駅前こいのぼり祭り」を拡大し，平成24年度から「ＭＯＣＯフェスタ」として開催しているイベント。</t>
  </si>
  <si>
    <t>ＭＯＣＯフェスタ</t>
  </si>
  <si>
    <t>R1.11.16～R2.1.15</t>
    <phoneticPr fontId="15"/>
  </si>
  <si>
    <t>（任）もりやクリスマスファンタジー実行委員会</t>
  </si>
  <si>
    <t>市民，ボランティア団体，商工会青年部・女性部，市内金融機関等による協働のイベントとして実施しており，市民の交流や地域振興に繋がる。</t>
  </si>
  <si>
    <t>平成18年度から守谷駅前の賑わいの創出を目的に実施しているイベント。市民から提供していただいたクリスマスツリーやイルミネーション，ランタン等により光の地上絵を描き，西口駅前広場に幻想的な空間を作り出す。</t>
  </si>
  <si>
    <t>もりやクリスマスファンタジー</t>
  </si>
  <si>
    <t>R1.9.28・29</t>
    <phoneticPr fontId="15"/>
  </si>
  <si>
    <t>（任）守谷市商工まつり～きらめき守谷夢彩都フェスタ～実行委員会</t>
  </si>
  <si>
    <t>市民やボランティア団体，地元の中小企業等が協働で行う「市民の手作りのイベント」として実施しており，多くの市民が参加することにより交流の促進が図れ地域振興に繋がる。</t>
  </si>
  <si>
    <t>つくばエクスプレス開業を記念し，「守谷の祭り」として開催しているイベント。平成22年度から「守谷市商工まつり」と「きらめき守谷夢彩都フェスタ」を合同で開催している。地元特産品や開発商品のＰＲを行うとともに，組織や団体，中小企業等の活動のＰＲを行うなど，守谷駅前から賑わいを創出し地域振興に繋げる。</t>
  </si>
  <si>
    <t>守谷市商工まつり～きらめき守谷夢彩都フェスタ～</t>
  </si>
  <si>
    <t>キャンペーン
R1.5.19
清掃活動　
毎月第3日曜日</t>
    <phoneticPr fontId="15"/>
  </si>
  <si>
    <t>（任）守谷駅前クリーンズ，（任）守谷をきれいにしよう会</t>
  </si>
  <si>
    <t>行政だけでなく，清掃団体と連携し，清掃活動や啓発活動を行うことで，強化区域である駅周辺のポイ捨て防止やポイ捨てに関する市民意識の高揚が図られる。</t>
  </si>
  <si>
    <t>条例施行月に，清掃団体と年1回キャンペーンとして清掃活動や啓発活動を行う。</t>
  </si>
  <si>
    <t xml:space="preserve">守谷市ポイ捨て等防止に関する条例施行８周年記念キャンペーン
</t>
    <phoneticPr fontId="15"/>
  </si>
  <si>
    <t>生活経済部
生活環境課</t>
  </si>
  <si>
    <t xml:space="preserve">
(任)子ども会，町内会・自治会</t>
  </si>
  <si>
    <t>子ども会等を中心に行うことで，ごみの減量化，資源化，再利用促進の意識の高揚が図られ，報奨金を交付することで，地域事業の活性化にも寄与することができる。</t>
  </si>
  <si>
    <t>ごみの減量化と限りある資源の有効利用を促進するため，年度内に３回以上資源物を回収した団体に回収重量1㎏につき5円の報奨金を交付する。</t>
  </si>
  <si>
    <t>資源物回収報奨金事業</t>
  </si>
  <si>
    <t>会議 R1.6.15
実施期間 R1.7月～12月</t>
    <phoneticPr fontId="15"/>
  </si>
  <si>
    <t>(任)町内会・自治会，廃棄物減量等推進員会議</t>
  </si>
  <si>
    <t>各自治会より廃棄物減量等推進員を選出していただくことで，ごみの減量化，資源化，再利用促進について，市民意識の高揚が各地域に侵透することが期待できる。</t>
  </si>
  <si>
    <t>ごみ問題を解決する組織をつくり，ごみの減量と資源化の推進の啓発や各集積所での立哨などを行っていただくことで，民意識の高揚を図る。</t>
  </si>
  <si>
    <t>廃棄物減量等啓発事業</t>
  </si>
  <si>
    <t>6月・9月・12月の
第1日曜日</t>
    <phoneticPr fontId="15"/>
  </si>
  <si>
    <t>(任)町内会・自治会</t>
  </si>
  <si>
    <t>行政だけでなく，地域住民と協働で行うことで町内会活動の活性化や自主清掃活動団体等の育成を図る。</t>
  </si>
  <si>
    <t>年3回市内全域で地域住民が周辺道路や公園等の美化清掃活動を行う。</t>
  </si>
  <si>
    <t>環境美化事業</t>
  </si>
  <si>
    <t>R1.5.18
～
R2.3.19</t>
    <phoneticPr fontId="15"/>
  </si>
  <si>
    <t>（任）常陸大宮市食生活改善推進員連絡協議会</t>
  </si>
  <si>
    <t>地域住民の組織する団体に委託することにより，地区ごとのきめ細やかな講習会の実施が可能となる。</t>
  </si>
  <si>
    <t>食生活改善を通して市民の健康保持・増進を図り，生活習慣病を予防することを目的に，食に関する情報提供のための講話やバランスの良い食事の調理実習，食育に関する普及・啓発活動等を行う。</t>
  </si>
  <si>
    <t>健康推進課</t>
    <phoneticPr fontId="15"/>
  </si>
  <si>
    <t>常陸大宮市</t>
  </si>
  <si>
    <t>H31.4.1
～
R2.3.31</t>
    <phoneticPr fontId="15"/>
  </si>
  <si>
    <t>(一財)常陸大宮市体育協会</t>
  </si>
  <si>
    <t xml:space="preserve"> 市民誰もがそれぞれの体力や年齢、趣味、目的に応じて身近な場所でいつでも、どこでもスポーツに親しむ場を提供して多くの市民が有効的に施設を利用し、健康増進に活かせるよう施設の維持管理が期待できる。</t>
    <rPh sb="61" eb="63">
      <t>ユウコウ</t>
    </rPh>
    <phoneticPr fontId="15"/>
  </si>
  <si>
    <t xml:space="preserve"> 常陸大宮市西部総合公園を指定管理者に委託することにより、市民サービスの効果及び効率を向上させ、地域福祉の一層の増進を図ることを目的とする。</t>
  </si>
  <si>
    <t>常陸大宮西部総合公園
指定管理委託</t>
  </si>
  <si>
    <t>文化スポーツ課</t>
    <rPh sb="0" eb="2">
      <t>ブンカ</t>
    </rPh>
    <rPh sb="6" eb="7">
      <t>カ</t>
    </rPh>
    <phoneticPr fontId="15"/>
  </si>
  <si>
    <t>常陸大宮市</t>
    <phoneticPr fontId="15"/>
  </si>
  <si>
    <t>H31.4.1
～
R2.3.31</t>
    <phoneticPr fontId="15"/>
  </si>
  <si>
    <t xml:space="preserve"> 市民誰もがそれぞれの体力や年齢、趣味、目的に応じて身近な場所でいつでも、どこでもスポーツに親しむ場を提供して多くの市民が有効的に施設を利用し、健康増進に活かせるよう施設の維持管理が期待できる。</t>
  </si>
  <si>
    <t xml:space="preserve"> 常陸大宮市社会体育施設を指定管理者に委託することにより、市民サービスの効果及び効率を向上させ、地域福祉の一層の増進を図ることを目的とする。</t>
  </si>
  <si>
    <t>常陸大宮市社会体育施設
指定管理委託</t>
  </si>
  <si>
    <t>H31.4.1
～
R2.3.31</t>
    <phoneticPr fontId="15"/>
  </si>
  <si>
    <t>　スポーツ活動を積極的に推進するため、スポーツ関係団体の育成強化と団体の連携を図り(一財)常陸大宮市体育協会の充実と運営支援をねらいとする。</t>
  </si>
  <si>
    <t>　常陸大宮市におけるスポーツ振興の中枢となり、市民の体力の向上とスポーツ精神の高揚を図り、健康で明るく活力のある地域社会づくりに寄与することを目的とする。</t>
  </si>
  <si>
    <t>体育協会補助金</t>
  </si>
  <si>
    <t>（N)あきない組</t>
    <rPh sb="7" eb="8">
      <t>クミ</t>
    </rPh>
    <phoneticPr fontId="15"/>
  </si>
  <si>
    <t>市の観光振興に寄与するため。</t>
  </si>
  <si>
    <t>中心商店街の活性化と地域親交の強化等を図るため，盆踊り・各団体の余興・模擬店・抽選会等を実施する。</t>
    <rPh sb="0" eb="2">
      <t>チュウシン</t>
    </rPh>
    <rPh sb="2" eb="5">
      <t>ショウテンガイ</t>
    </rPh>
    <rPh sb="6" eb="9">
      <t>カッセイカ</t>
    </rPh>
    <rPh sb="10" eb="12">
      <t>チイキ</t>
    </rPh>
    <rPh sb="12" eb="14">
      <t>シンコウ</t>
    </rPh>
    <rPh sb="15" eb="17">
      <t>キョウカ</t>
    </rPh>
    <rPh sb="17" eb="18">
      <t>トウ</t>
    </rPh>
    <rPh sb="19" eb="20">
      <t>ハカ</t>
    </rPh>
    <rPh sb="24" eb="26">
      <t>ボンオド</t>
    </rPh>
    <rPh sb="28" eb="31">
      <t>カクダンタイ</t>
    </rPh>
    <rPh sb="32" eb="34">
      <t>ヨキョウ</t>
    </rPh>
    <rPh sb="35" eb="38">
      <t>モギテン</t>
    </rPh>
    <rPh sb="39" eb="42">
      <t>チュウセンカイ</t>
    </rPh>
    <rPh sb="42" eb="43">
      <t>トウ</t>
    </rPh>
    <rPh sb="44" eb="46">
      <t>ジッシ</t>
    </rPh>
    <phoneticPr fontId="15"/>
  </si>
  <si>
    <t>ＮＰＯ法人あきない組　第１４回きない祭２０１９盆踊り</t>
    <rPh sb="3" eb="5">
      <t>ホウジン</t>
    </rPh>
    <rPh sb="9" eb="10">
      <t>クミ</t>
    </rPh>
    <rPh sb="11" eb="12">
      <t>ダイ</t>
    </rPh>
    <rPh sb="14" eb="15">
      <t>カイ</t>
    </rPh>
    <rPh sb="18" eb="19">
      <t>マツリ</t>
    </rPh>
    <rPh sb="23" eb="25">
      <t>ボンオド</t>
    </rPh>
    <phoneticPr fontId="15"/>
  </si>
  <si>
    <t>常陸大宮市</t>
    <rPh sb="0" eb="5">
      <t>ヒ</t>
    </rPh>
    <phoneticPr fontId="15"/>
  </si>
  <si>
    <t>H31.4.1
～
R2.3.31</t>
    <phoneticPr fontId="15"/>
  </si>
  <si>
    <t>（公財）常陸大宮市振興財団</t>
  </si>
  <si>
    <t>　当施設の有効活用と市民等に対する利用サービスの向上を図る。</t>
  </si>
  <si>
    <t>都市交流の推進及び観光レクリエーションの振興を目的とする。</t>
  </si>
  <si>
    <t>山方リフレッシュふるさと推進施設管理運営事業</t>
    <rPh sb="0" eb="2">
      <t>ヤマガタ</t>
    </rPh>
    <phoneticPr fontId="15"/>
  </si>
  <si>
    <t>（一財）常陸大宮市体育協会</t>
  </si>
  <si>
    <t>当施設の有効活用と市民等に対する利用サービスの向上を図る。</t>
  </si>
  <si>
    <t>くりえーとセンター大宮の適正な管理運営と施設の利用促進を図ることにより，市民等の余暇活動の充実，発展を図り，もって福祉の向上に寄与する。</t>
  </si>
  <si>
    <t>くりえーとセンターおおみや管理運営事業</t>
  </si>
  <si>
    <t>（公財）　常陸大宮市振興財団</t>
  </si>
  <si>
    <t>恒例となっているパークアルカディア祭りに家族やグループでも楽しめる参加型イベントを開催し、地域住民や地域団体などとの交流を図る。
また、来場者に施設の良さや自然に恵まれた環境などをＰＲすることにより、今後の集客増につながるように努める。</t>
  </si>
  <si>
    <t>パークアルカディア祭</t>
  </si>
  <si>
    <t>（任）きらきらタウン☆ひたちおおみや実行委員会</t>
    <rPh sb="1" eb="2">
      <t>ニン</t>
    </rPh>
    <phoneticPr fontId="15"/>
  </si>
  <si>
    <t>今よりもっともっと元気で賑わいのある常陸大宮駅前を創出するために、イルミネーションで飾り付けを行い「キラキラ」させちゃおうという活動です。常陸大宮駅前の来街者の増加、常陸大宮市の活性化を目指していくことを目的としています。</t>
  </si>
  <si>
    <t>常陸大宮駅前イルミネーション点灯式</t>
  </si>
  <si>
    <t>R1.7.24
～
R1.7.31</t>
    <phoneticPr fontId="15"/>
  </si>
  <si>
    <t>（公社）茨城県農林振興公社</t>
    <rPh sb="1" eb="3">
      <t>コウシャ</t>
    </rPh>
    <rPh sb="4" eb="6">
      <t>イバラキ</t>
    </rPh>
    <phoneticPr fontId="15"/>
  </si>
  <si>
    <t>常陸大宮市の「西ノ内和紙」を使い、作成された切り絵を展示することにより、緑化及び地域産業の普及啓発を図る。</t>
  </si>
  <si>
    <t>茨城のきりえ展</t>
  </si>
  <si>
    <t>R1.7.12
～
R1.7.21</t>
    <phoneticPr fontId="15"/>
  </si>
  <si>
    <t>常陸大宮市の「西ノ内和紙」にプリントした植物写真を展示することにより、緑化及び地域産業の普及啓発を図る。</t>
  </si>
  <si>
    <t>和紙植物写真展</t>
  </si>
  <si>
    <t>（社福）常陸大宮市社会福祉協議会</t>
    <rPh sb="1" eb="3">
      <t>シャフク</t>
    </rPh>
    <rPh sb="4" eb="6">
      <t>ヒタチ</t>
    </rPh>
    <phoneticPr fontId="15"/>
  </si>
  <si>
    <t>　常陸大宮市の福祉事業や地域福祉の推進を図る社会福祉法人常陸大宮市社会福協議会の充実と運営支援をねらいとする。</t>
  </si>
  <si>
    <t>　地域における福祉の拠点として，各種相談，福祉サービスの提供など，常陸大宮市の福祉事業や地域福祉の推進を図ることを目的とする。</t>
  </si>
  <si>
    <t>社会福祉協議会補助金</t>
  </si>
  <si>
    <t>社会福祉課</t>
    <rPh sb="0" eb="2">
      <t>シャカイ</t>
    </rPh>
    <phoneticPr fontId="15"/>
  </si>
  <si>
    <t>○</t>
    <phoneticPr fontId="15"/>
  </si>
  <si>
    <t>△</t>
    <phoneticPr fontId="15"/>
  </si>
  <si>
    <t>（任）フロイデDAN
（任）国際交流ボランティア　ばらの会</t>
    <rPh sb="1" eb="2">
      <t>ニン</t>
    </rPh>
    <rPh sb="12" eb="13">
      <t>ニン</t>
    </rPh>
    <rPh sb="14" eb="16">
      <t>コクサイ</t>
    </rPh>
    <rPh sb="16" eb="18">
      <t>コウリュウ</t>
    </rPh>
    <rPh sb="28" eb="29">
      <t>カイ</t>
    </rPh>
    <phoneticPr fontId="15"/>
  </si>
  <si>
    <t>市民協働のまちづくりを推進するため。</t>
    <rPh sb="0" eb="2">
      <t>シミン</t>
    </rPh>
    <rPh sb="2" eb="4">
      <t>キョウドウ</t>
    </rPh>
    <rPh sb="11" eb="13">
      <t>スイシン</t>
    </rPh>
    <phoneticPr fontId="15"/>
  </si>
  <si>
    <t>市民団体等から事業提案を募集し，市と協働で実施することで，行政や地域の課題の解決及びより良いまちづくりを推進することを目的とする。</t>
    <phoneticPr fontId="15"/>
  </si>
  <si>
    <t>常陸大宮市協働事業提案制度</t>
    <rPh sb="0" eb="5">
      <t>ヒタチオオミヤシ</t>
    </rPh>
    <rPh sb="5" eb="7">
      <t>キョウドウ</t>
    </rPh>
    <rPh sb="7" eb="9">
      <t>ジギョウ</t>
    </rPh>
    <rPh sb="9" eb="11">
      <t>テイアン</t>
    </rPh>
    <rPh sb="11" eb="13">
      <t>セイド</t>
    </rPh>
    <phoneticPr fontId="15"/>
  </si>
  <si>
    <t>市民協働課</t>
    <rPh sb="0" eb="5">
      <t>シミンキョウドウカ</t>
    </rPh>
    <phoneticPr fontId="15"/>
  </si>
  <si>
    <t>常陸大宮市</t>
    <rPh sb="0" eb="5">
      <t>ヒ</t>
    </rPh>
    <phoneticPr fontId="15"/>
  </si>
  <si>
    <t>Ｈ28.4.1～
R3.3.31</t>
    <phoneticPr fontId="15"/>
  </si>
  <si>
    <t>高齢者の社会活動への参加、健康の増進、地域連帯感の醸成等及び創作活動を通じて生きがいの充実を図る。</t>
    <rPh sb="0" eb="3">
      <t>コウレイシャ</t>
    </rPh>
    <rPh sb="4" eb="6">
      <t>シャカイ</t>
    </rPh>
    <rPh sb="6" eb="8">
      <t>カツドウ</t>
    </rPh>
    <rPh sb="10" eb="12">
      <t>サンカ</t>
    </rPh>
    <rPh sb="13" eb="15">
      <t>ケンコウ</t>
    </rPh>
    <rPh sb="16" eb="18">
      <t>ゾウシン</t>
    </rPh>
    <rPh sb="19" eb="21">
      <t>チイキ</t>
    </rPh>
    <rPh sb="21" eb="24">
      <t>レンタイカン</t>
    </rPh>
    <rPh sb="27" eb="28">
      <t>トウ</t>
    </rPh>
    <rPh sb="28" eb="29">
      <t>オヨ</t>
    </rPh>
    <rPh sb="30" eb="32">
      <t>ソウサク</t>
    </rPh>
    <rPh sb="32" eb="34">
      <t>カツドウ</t>
    </rPh>
    <rPh sb="35" eb="36">
      <t>ツウ</t>
    </rPh>
    <rPh sb="38" eb="39">
      <t>イ</t>
    </rPh>
    <rPh sb="43" eb="45">
      <t>ジュウジツ</t>
    </rPh>
    <rPh sb="46" eb="47">
      <t>ハカ</t>
    </rPh>
    <phoneticPr fontId="15"/>
  </si>
  <si>
    <t>山方農林漁家高齢者センター管理運営事業</t>
    <rPh sb="2" eb="4">
      <t>ノウリン</t>
    </rPh>
    <rPh sb="4" eb="6">
      <t>ギョカ</t>
    </rPh>
    <rPh sb="6" eb="9">
      <t>コウレイシャ</t>
    </rPh>
    <rPh sb="13" eb="15">
      <t>カンリ</t>
    </rPh>
    <rPh sb="15" eb="17">
      <t>ウンエイ</t>
    </rPh>
    <rPh sb="17" eb="19">
      <t>ジギョウ</t>
    </rPh>
    <phoneticPr fontId="15"/>
  </si>
  <si>
    <t>農業及び農村の健全な発展を期するため，農業経営及び農家生活の改善・合理化，農業者等農村在住者の健康増進，地域連帯感の醸成等，農村の環境整備を組織的に推進する。</t>
    <rPh sb="13" eb="14">
      <t>キ</t>
    </rPh>
    <rPh sb="41" eb="43">
      <t>ノウソン</t>
    </rPh>
    <rPh sb="43" eb="46">
      <t>ザイジュウシャ</t>
    </rPh>
    <rPh sb="60" eb="61">
      <t>トウ</t>
    </rPh>
    <phoneticPr fontId="15"/>
  </si>
  <si>
    <t>山方農村集落多目的共同利用施設管理運営事業</t>
    <rPh sb="0" eb="2">
      <t>ヤマガタ</t>
    </rPh>
    <rPh sb="2" eb="4">
      <t>ノウソン</t>
    </rPh>
    <rPh sb="4" eb="6">
      <t>シュウラク</t>
    </rPh>
    <rPh sb="6" eb="9">
      <t>タモクテキ</t>
    </rPh>
    <rPh sb="9" eb="11">
      <t>キョウドウ</t>
    </rPh>
    <rPh sb="11" eb="13">
      <t>リヨウ</t>
    </rPh>
    <rPh sb="13" eb="15">
      <t>シセツ</t>
    </rPh>
    <rPh sb="15" eb="17">
      <t>カンリ</t>
    </rPh>
    <rPh sb="17" eb="19">
      <t>ウンエイ</t>
    </rPh>
    <rPh sb="19" eb="21">
      <t>ジギョウ</t>
    </rPh>
    <phoneticPr fontId="15"/>
  </si>
  <si>
    <t>農業及び農村の健全な発展に資するため，農業経営及び農家生活の改善・合理化，農業者等の健康増進，地域連帯感の醸成など，農村の環境整備を組織的に推進する。</t>
  </si>
  <si>
    <t>山方農村環境改善センター管理運営事業</t>
    <rPh sb="0" eb="2">
      <t>ヤマガタ</t>
    </rPh>
    <rPh sb="2" eb="4">
      <t>ノウソン</t>
    </rPh>
    <rPh sb="4" eb="6">
      <t>カンキョウ</t>
    </rPh>
    <rPh sb="6" eb="8">
      <t>カイゼン</t>
    </rPh>
    <rPh sb="12" eb="14">
      <t>カンリ</t>
    </rPh>
    <rPh sb="14" eb="16">
      <t>ウンエイ</t>
    </rPh>
    <rPh sb="16" eb="18">
      <t>ジギョウ</t>
    </rPh>
    <phoneticPr fontId="15"/>
  </si>
  <si>
    <t>H31.4.1
～
R2.3.31</t>
    <phoneticPr fontId="15"/>
  </si>
  <si>
    <t>常陸大宮市まちづくりネットワーク</t>
  </si>
  <si>
    <t>自助、共助、公助それぞれが対等の立場で、お互いの役割を尊重し、補完し合いながら、市民が主体となったまちづくりが推進される。</t>
  </si>
  <si>
    <t>加盟団体それぞれの果たすべき責任と役割を自覚して、対等な立場で協力・補完し合いながら、市民と行政による協働のまちづくり推進する。</t>
  </si>
  <si>
    <t>常陸大宮市国際交流協会</t>
  </si>
  <si>
    <t>市国際交流協会が催す交流イベント等を支援することにより、外国人と市民の交流機会を広げ、自国とは異なる文化、人、習慣等、外国と日本の違いや相互理解を深める。</t>
  </si>
  <si>
    <t>市民を主体とした幅広い分野における国際交流を推進し、国際的感覚をもった人材の育成、国際的視野に立った地域づくり及び国際親善に寄与することを目的とする。</t>
  </si>
  <si>
    <t>常陸大宮市国際交流協会事業</t>
  </si>
  <si>
    <t>H28.4.1
～
R3.3.31</t>
    <phoneticPr fontId="15"/>
  </si>
  <si>
    <t>（任）常陸大宮市上村田区</t>
  </si>
  <si>
    <t>当施設の効用を最大限に発揮させ，かつ管理経費の縮減など，施設を設置する目的を効果的に達成することが期待できる。</t>
  </si>
  <si>
    <t>大宮農村環境改善センター管理運営事業</t>
  </si>
  <si>
    <t>（任）常陸大宮市東野区</t>
  </si>
  <si>
    <t>適正な管理運営とコミュニティー活動を助長するための施設の利用促進</t>
  </si>
  <si>
    <t>市民のコミュニティ活動を推進し，健康で文化的な社会の形成とその発展に寄与するため玉川村駅交流センターの管理運営を実施する。</t>
  </si>
  <si>
    <t>玉川村駅交流ｾﾝﾀｰ管理運営事業</t>
  </si>
  <si>
    <t>（一社）常陸大宮市シルバー人材センター</t>
  </si>
  <si>
    <t>常陸大宮市おおみやコミュニティーセンターの維持管理とコミュニティー活動を助長するため、利用価値を高める運営の展開に努め、安定した利用者の確保を図る。</t>
  </si>
  <si>
    <t>おおみやコミュニティーセンター管理運営事業</t>
  </si>
  <si>
    <t>高齢者の自主的活動の助長と老人福祉の向上を図るため。</t>
  </si>
  <si>
    <t>山方高齢者コミュニティセンター管理運営事業</t>
  </si>
  <si>
    <t>（任）美和防犯連絡協議会</t>
  </si>
  <si>
    <t>より効果的な防犯活動を推進するため。</t>
  </si>
  <si>
    <t>美和地域内の防犯連絡所相互の親睦を図り、犯罪及び事故のない社会をつくるため、自主的に防犯思想を確立して、各種防犯対策を推進するとともに、積極的に警察活動に協力する。</t>
    <rPh sb="0" eb="2">
      <t>ミワ</t>
    </rPh>
    <phoneticPr fontId="15"/>
  </si>
  <si>
    <t>美和支所</t>
    <rPh sb="0" eb="2">
      <t>ミワ</t>
    </rPh>
    <rPh sb="2" eb="4">
      <t>シショ</t>
    </rPh>
    <phoneticPr fontId="15"/>
  </si>
  <si>
    <t>（任）常陸大宮市美和地区交通安全母の会</t>
    <rPh sb="8" eb="10">
      <t>ミワ</t>
    </rPh>
    <phoneticPr fontId="15"/>
  </si>
  <si>
    <t>より効果的な交通安全活動を推進するため。</t>
  </si>
  <si>
    <t>この会は、現下の交通事情に対処するため、茨城県大宮警察署管内の各地域の交通安全母の会が相互に連絡調整して、交通事故のない明るい郷土づくりに貢献することを目的とする。</t>
  </si>
  <si>
    <t>美和支所</t>
    <rPh sb="2" eb="3">
      <t>シ</t>
    </rPh>
    <rPh sb="3" eb="4">
      <t>ショ</t>
    </rPh>
    <phoneticPr fontId="15"/>
  </si>
  <si>
    <t>（任）大宮地区交通安全協会美和支部</t>
  </si>
  <si>
    <t>当支部は，交通事故の惨禍から市民の尊い命を守り，安全で安心な交通社会の実現に寄与するため関係機関・団体と連携して交通事故抑止運動を推進するとともに市民一人ひとりの交通安全意識の高揚とマナーの向上を図ることを目的とする。</t>
  </si>
  <si>
    <t>（任）緒川防犯連絡協議会</t>
  </si>
  <si>
    <t>緒川地域内の防犯連絡所相互間の親睦と連携をはかり犯罪及び事故のない明るい社会をつくることを理想とし，自主的に防犯思想を確立して，各種防犯対策を推進するとともに，積極的に警察活動に協力することを目的とする。</t>
    <phoneticPr fontId="15"/>
  </si>
  <si>
    <t>緒川支所</t>
    <rPh sb="0" eb="2">
      <t>オガワ</t>
    </rPh>
    <rPh sb="2" eb="4">
      <t>シショ</t>
    </rPh>
    <phoneticPr fontId="15"/>
  </si>
  <si>
    <t>（任）常陸大宮市緒川地区交通安全母の会</t>
  </si>
  <si>
    <t>この会は、四季の交通安全運動に創意工夫した方法で取り組み，地域の交通安全を推進すると同時に，特に子供の交通安全及び高齢者の交通事故防止意識を高揚するため，母の会が相互に連絡調整して、母親活動を推進することを目的とする。</t>
    <rPh sb="5" eb="7">
      <t>シキ</t>
    </rPh>
    <rPh sb="12" eb="14">
      <t>ウンドウ</t>
    </rPh>
    <rPh sb="15" eb="17">
      <t>ソウイ</t>
    </rPh>
    <rPh sb="17" eb="19">
      <t>クフウ</t>
    </rPh>
    <rPh sb="21" eb="23">
      <t>ホウホウ</t>
    </rPh>
    <rPh sb="24" eb="25">
      <t>ト</t>
    </rPh>
    <rPh sb="26" eb="27">
      <t>ク</t>
    </rPh>
    <rPh sb="29" eb="31">
      <t>チイキ</t>
    </rPh>
    <rPh sb="32" eb="36">
      <t>コウツウアンゼン</t>
    </rPh>
    <rPh sb="37" eb="39">
      <t>スイシン</t>
    </rPh>
    <rPh sb="42" eb="44">
      <t>ドウジ</t>
    </rPh>
    <rPh sb="46" eb="47">
      <t>トク</t>
    </rPh>
    <rPh sb="48" eb="50">
      <t>コドモ</t>
    </rPh>
    <rPh sb="51" eb="53">
      <t>コウツウ</t>
    </rPh>
    <rPh sb="53" eb="55">
      <t>アンゼン</t>
    </rPh>
    <rPh sb="55" eb="56">
      <t>オヨ</t>
    </rPh>
    <rPh sb="57" eb="60">
      <t>コウレイシャ</t>
    </rPh>
    <rPh sb="61" eb="63">
      <t>コウツウ</t>
    </rPh>
    <rPh sb="63" eb="65">
      <t>ジコ</t>
    </rPh>
    <rPh sb="65" eb="67">
      <t>ボウシ</t>
    </rPh>
    <rPh sb="67" eb="69">
      <t>イシキ</t>
    </rPh>
    <rPh sb="70" eb="72">
      <t>コウヨウ</t>
    </rPh>
    <phoneticPr fontId="15"/>
  </si>
  <si>
    <t>（任）大宮地区交通安全協会緒川支部</t>
  </si>
  <si>
    <t>当支部は，常陸大宮市交通安全計画の趣旨に沿って，緒川地域の安心な交通社会の実現に寄与するため関係機関・団体と連携して交通事故抑止運動を推進するとともに市民一人ひとりの交通安全意識の高揚とマナーの向上を図ることを目的とする。</t>
    <rPh sb="5" eb="7">
      <t>ヒタチ</t>
    </rPh>
    <rPh sb="7" eb="10">
      <t>オオミヤシ</t>
    </rPh>
    <rPh sb="10" eb="12">
      <t>コウツウ</t>
    </rPh>
    <rPh sb="12" eb="14">
      <t>アンゼン</t>
    </rPh>
    <rPh sb="14" eb="16">
      <t>ケイカク</t>
    </rPh>
    <rPh sb="17" eb="19">
      <t>シュシ</t>
    </rPh>
    <rPh sb="20" eb="21">
      <t>ソ</t>
    </rPh>
    <rPh sb="24" eb="26">
      <t>オガワ</t>
    </rPh>
    <rPh sb="26" eb="28">
      <t>チイキ</t>
    </rPh>
    <phoneticPr fontId="15"/>
  </si>
  <si>
    <t>緒川支所</t>
    <rPh sb="2" eb="4">
      <t>シショ</t>
    </rPh>
    <phoneticPr fontId="15"/>
  </si>
  <si>
    <t>（任）山方防犯連絡協議会</t>
  </si>
  <si>
    <t>山方地域内の犯罪及び事故のない明るい社会をつくるため，自主的に防犯思想を確立して各種防犯対策を推進するとともに積極的に警察活動に協力することを目的とする。</t>
  </si>
  <si>
    <t>山方支所</t>
    <rPh sb="0" eb="2">
      <t>ヤマガタ</t>
    </rPh>
    <rPh sb="2" eb="4">
      <t>シショ</t>
    </rPh>
    <phoneticPr fontId="15"/>
  </si>
  <si>
    <t>（任）常陸大宮市交通安全母の会山方支部</t>
  </si>
  <si>
    <t>山方支所</t>
    <rPh sb="0" eb="2">
      <t>ヤマガタ</t>
    </rPh>
    <rPh sb="2" eb="3">
      <t>シ</t>
    </rPh>
    <rPh sb="3" eb="4">
      <t>ショ</t>
    </rPh>
    <phoneticPr fontId="15"/>
  </si>
  <si>
    <t>（任）大宮地区交通安全協会山方支部</t>
  </si>
  <si>
    <t>（任）御前山防犯連絡協議会</t>
  </si>
  <si>
    <t>御前山地域内の防犯連絡所相互間の親睦を図り，犯罪及び事故のない明るい社会を作ることを理想とし，自主的に防犯思想を確立して，住民の協力を得て各種防犯対策を推進するとともに，積極的に警察活動に協力することを目的とする。　</t>
  </si>
  <si>
    <t>御前山支所</t>
  </si>
  <si>
    <t>（任）御前山地区交通安全母の会連絡協議会</t>
  </si>
  <si>
    <t>（任）大宮地区交通安全協会御前山支部</t>
  </si>
  <si>
    <t>H31.4.1～R2.3.31</t>
    <phoneticPr fontId="15"/>
  </si>
  <si>
    <t>（任）常陸大宮市自衛隊家族会</t>
    <rPh sb="11" eb="13">
      <t>カゾク</t>
    </rPh>
    <phoneticPr fontId="15"/>
  </si>
  <si>
    <t>より効果的な自衛官募集活動を推進するため</t>
  </si>
  <si>
    <t>当会は，自衛隊に対する様々な協力を通じて，国の防衛基盤の確立に貢献することや，会員相互の親睦・助け合いを図ることを目的とする。</t>
  </si>
  <si>
    <t>自衛官募集に関する諸事業</t>
  </si>
  <si>
    <t>安全まちづくり推進課</t>
  </si>
  <si>
    <t>（任）常陸大宮市自衛隊協力会</t>
  </si>
  <si>
    <t>（任）大宮防犯連絡協議会</t>
  </si>
  <si>
    <t>大宮地域内の防犯連絡所相互間の親睦と連携を図り，犯罪及び事故のない明るい社会をつくるため，自主的に防犯思想を確立して各種防犯対策を推進するとともに積極的に警察活動に協力することを目的とする。</t>
  </si>
  <si>
    <t>（任）大宮地区安全運転管理者協議会</t>
  </si>
  <si>
    <t>本会は、安全運転管理者の資質の向上及び安全運転管理業務の改善等に努め、もって交通事故の防止に寄与するとともに会員相互の親睦を図ることを目的とする。</t>
  </si>
  <si>
    <t>（任）常陸大宮市交通安全母の会連絡協議会</t>
  </si>
  <si>
    <t>（任）大宮地区交通安全母の会連絡協議会</t>
  </si>
  <si>
    <t>（任）大宮地区交通安全協会大宮支部</t>
  </si>
  <si>
    <t>（任）常陸大宮市交通安全対策推進協議会</t>
  </si>
  <si>
    <t>協議会は，常陸大宮市交通安全計画の趣旨にそって道路交通の安全と円滑を確保するため，関係機関団体及び事業所等相互の緊密な連絡のもとに総合的かつ効果的な交通安全対策を協議し推進することを目的とする。
・交通安全協会各支部及び各地区交通安全母の会への補助。</t>
  </si>
  <si>
    <t>緑化管理協力団体【28団体】
平野第１、第２、第３、かしま台、ときわ台、一の関、上宿第２、下宿下、堀之内18班、東組、中宿18班、中宿19班、中宿27班、中宿28班、中宿47班、寄居13班、鷺内18.19.20班、鷺内16班、仲ノ内自治会、瓜連上18班、とんがりはっと、野仲茨野津崎班、上宿第1第34班、上宿第1第33班、上宿第1第12班、上宿第1第27班、上宿第3第14班、下宿上</t>
    <rPh sb="0" eb="2">
      <t>リョッカ</t>
    </rPh>
    <rPh sb="2" eb="4">
      <t>カンリ</t>
    </rPh>
    <rPh sb="4" eb="6">
      <t>キョウリョク</t>
    </rPh>
    <rPh sb="6" eb="8">
      <t>ダンタイ</t>
    </rPh>
    <rPh sb="11" eb="13">
      <t>ダンタイ</t>
    </rPh>
    <rPh sb="15" eb="17">
      <t>ヒラノ</t>
    </rPh>
    <rPh sb="17" eb="18">
      <t>ダイ</t>
    </rPh>
    <rPh sb="20" eb="21">
      <t>ダイ</t>
    </rPh>
    <rPh sb="23" eb="24">
      <t>ダイ</t>
    </rPh>
    <rPh sb="29" eb="30">
      <t>ダイ</t>
    </rPh>
    <rPh sb="34" eb="35">
      <t>ダイ</t>
    </rPh>
    <rPh sb="36" eb="37">
      <t>イッ</t>
    </rPh>
    <rPh sb="38" eb="39">
      <t>セキ</t>
    </rPh>
    <rPh sb="40" eb="41">
      <t>カミ</t>
    </rPh>
    <rPh sb="41" eb="42">
      <t>シュク</t>
    </rPh>
    <rPh sb="42" eb="43">
      <t>ダイ</t>
    </rPh>
    <rPh sb="45" eb="46">
      <t>シモ</t>
    </rPh>
    <rPh sb="46" eb="47">
      <t>シュク</t>
    </rPh>
    <rPh sb="47" eb="48">
      <t>シモ</t>
    </rPh>
    <rPh sb="49" eb="52">
      <t>ホリノウチ</t>
    </rPh>
    <rPh sb="54" eb="55">
      <t>ハン</t>
    </rPh>
    <rPh sb="56" eb="57">
      <t>ヒガシ</t>
    </rPh>
    <rPh sb="57" eb="58">
      <t>クミ</t>
    </rPh>
    <rPh sb="59" eb="60">
      <t>ナカ</t>
    </rPh>
    <rPh sb="60" eb="61">
      <t>シュク</t>
    </rPh>
    <rPh sb="63" eb="64">
      <t>ハン</t>
    </rPh>
    <rPh sb="65" eb="66">
      <t>ナカ</t>
    </rPh>
    <rPh sb="66" eb="67">
      <t>シュク</t>
    </rPh>
    <rPh sb="69" eb="70">
      <t>ハン</t>
    </rPh>
    <rPh sb="71" eb="72">
      <t>ナカ</t>
    </rPh>
    <rPh sb="72" eb="73">
      <t>シュク</t>
    </rPh>
    <rPh sb="75" eb="76">
      <t>ハン</t>
    </rPh>
    <rPh sb="77" eb="78">
      <t>ナカ</t>
    </rPh>
    <rPh sb="78" eb="79">
      <t>シュク</t>
    </rPh>
    <rPh sb="81" eb="82">
      <t>ハン</t>
    </rPh>
    <rPh sb="83" eb="84">
      <t>ナカ</t>
    </rPh>
    <rPh sb="84" eb="85">
      <t>シュク</t>
    </rPh>
    <rPh sb="87" eb="88">
      <t>ハン</t>
    </rPh>
    <rPh sb="89" eb="91">
      <t>ヨリイ</t>
    </rPh>
    <rPh sb="93" eb="94">
      <t>ハン</t>
    </rPh>
    <rPh sb="95" eb="96">
      <t>サギ</t>
    </rPh>
    <rPh sb="96" eb="97">
      <t>ウチ</t>
    </rPh>
    <rPh sb="105" eb="106">
      <t>ハン</t>
    </rPh>
    <rPh sb="107" eb="108">
      <t>サギ</t>
    </rPh>
    <rPh sb="108" eb="109">
      <t>ウチ</t>
    </rPh>
    <rPh sb="111" eb="112">
      <t>ハン</t>
    </rPh>
    <rPh sb="113" eb="114">
      <t>ナカ</t>
    </rPh>
    <rPh sb="115" eb="116">
      <t>ウチ</t>
    </rPh>
    <rPh sb="116" eb="119">
      <t>ジチカイ</t>
    </rPh>
    <rPh sb="120" eb="122">
      <t>ウリヅラ</t>
    </rPh>
    <rPh sb="122" eb="123">
      <t>カミ</t>
    </rPh>
    <rPh sb="125" eb="126">
      <t>ハン</t>
    </rPh>
    <rPh sb="135" eb="136">
      <t>ノ</t>
    </rPh>
    <rPh sb="136" eb="137">
      <t>ナカ</t>
    </rPh>
    <rPh sb="137" eb="138">
      <t>イバラ</t>
    </rPh>
    <rPh sb="138" eb="139">
      <t>ノ</t>
    </rPh>
    <rPh sb="139" eb="141">
      <t>ツサキ</t>
    </rPh>
    <rPh sb="141" eb="142">
      <t>ハン</t>
    </rPh>
    <rPh sb="143" eb="144">
      <t>カミ</t>
    </rPh>
    <rPh sb="144" eb="145">
      <t>シュク</t>
    </rPh>
    <rPh sb="145" eb="146">
      <t>ダイ</t>
    </rPh>
    <rPh sb="147" eb="148">
      <t>ダイ</t>
    </rPh>
    <rPh sb="150" eb="151">
      <t>ハン</t>
    </rPh>
    <rPh sb="152" eb="153">
      <t>カミ</t>
    </rPh>
    <rPh sb="153" eb="154">
      <t>シュク</t>
    </rPh>
    <rPh sb="154" eb="155">
      <t>ダイ</t>
    </rPh>
    <rPh sb="156" eb="157">
      <t>ダイ</t>
    </rPh>
    <rPh sb="159" eb="160">
      <t>ハン</t>
    </rPh>
    <rPh sb="161" eb="162">
      <t>カミ</t>
    </rPh>
    <rPh sb="162" eb="163">
      <t>シュク</t>
    </rPh>
    <rPh sb="163" eb="164">
      <t>ダイ</t>
    </rPh>
    <rPh sb="165" eb="166">
      <t>ダイ</t>
    </rPh>
    <rPh sb="168" eb="169">
      <t>ハン</t>
    </rPh>
    <rPh sb="170" eb="171">
      <t>カミ</t>
    </rPh>
    <rPh sb="171" eb="172">
      <t>シュク</t>
    </rPh>
    <rPh sb="172" eb="173">
      <t>ダイ</t>
    </rPh>
    <rPh sb="174" eb="175">
      <t>ダイ</t>
    </rPh>
    <rPh sb="177" eb="178">
      <t>ハン</t>
    </rPh>
    <rPh sb="179" eb="180">
      <t>カミ</t>
    </rPh>
    <rPh sb="180" eb="181">
      <t>シュク</t>
    </rPh>
    <rPh sb="181" eb="182">
      <t>ダイ</t>
    </rPh>
    <rPh sb="183" eb="184">
      <t>ダイ</t>
    </rPh>
    <rPh sb="186" eb="187">
      <t>ハン</t>
    </rPh>
    <rPh sb="188" eb="189">
      <t>シモ</t>
    </rPh>
    <rPh sb="189" eb="190">
      <t>シュク</t>
    </rPh>
    <rPh sb="190" eb="191">
      <t>カミ</t>
    </rPh>
    <phoneticPr fontId="15"/>
  </si>
  <si>
    <t>地域住民の憩いの場である地区公園の良好な環境の維持を図るため、健やかで快適な住環境を形成することを目的とする。
地区公園において、園内の清掃、除草等を地元住民が自主的に行う。
【地区公園清掃】
69公園</t>
    <rPh sb="12" eb="14">
      <t>チク</t>
    </rPh>
    <rPh sb="56" eb="58">
      <t>チク</t>
    </rPh>
    <rPh sb="89" eb="91">
      <t>チク</t>
    </rPh>
    <rPh sb="91" eb="93">
      <t>コウエン</t>
    </rPh>
    <rPh sb="93" eb="95">
      <t>セイソウ</t>
    </rPh>
    <rPh sb="99" eb="101">
      <t>コウエン</t>
    </rPh>
    <phoneticPr fontId="15"/>
  </si>
  <si>
    <t>地区公園の維持管理事業</t>
    <rPh sb="0" eb="2">
      <t>チク</t>
    </rPh>
    <rPh sb="2" eb="4">
      <t>コウエン</t>
    </rPh>
    <rPh sb="5" eb="7">
      <t>イジ</t>
    </rPh>
    <rPh sb="7" eb="9">
      <t>カンリ</t>
    </rPh>
    <rPh sb="9" eb="11">
      <t>ジギョウ</t>
    </rPh>
    <phoneticPr fontId="15"/>
  </si>
  <si>
    <t>那珂市</t>
    <rPh sb="0" eb="2">
      <t>ナカ</t>
    </rPh>
    <rPh sb="2" eb="3">
      <t>シ</t>
    </rPh>
    <phoneticPr fontId="15"/>
  </si>
  <si>
    <t>直売施設管理運営協議会</t>
    <rPh sb="0" eb="2">
      <t>チョクバイ</t>
    </rPh>
    <rPh sb="2" eb="4">
      <t>シセツ</t>
    </rPh>
    <rPh sb="4" eb="6">
      <t>カンリ</t>
    </rPh>
    <rPh sb="6" eb="8">
      <t>ウンエイ</t>
    </rPh>
    <rPh sb="8" eb="11">
      <t>キョウギカイ</t>
    </rPh>
    <phoneticPr fontId="15"/>
  </si>
  <si>
    <t>地域住民の組織する団体で組織されている団体に委託することで、目の行き届いたきめ細かな管理ができる。</t>
    <rPh sb="12" eb="14">
      <t>ソシキ</t>
    </rPh>
    <rPh sb="19" eb="21">
      <t>ダンタイ</t>
    </rPh>
    <phoneticPr fontId="15"/>
  </si>
  <si>
    <t xml:space="preserve">ふれあい街道多目的広場（とんがりはっと）内にある公衆トイレを清潔に使用できるよう管理清掃を目的とする。
【公衆トイレ清掃】
ふれあい街道多目的広場
（とんがりはっと）     </t>
    <rPh sb="4" eb="6">
      <t>カイドウ</t>
    </rPh>
    <rPh sb="6" eb="9">
      <t>タモクテキ</t>
    </rPh>
    <rPh sb="9" eb="11">
      <t>ヒロバ</t>
    </rPh>
    <rPh sb="20" eb="21">
      <t>ナイ</t>
    </rPh>
    <rPh sb="24" eb="26">
      <t>コウシュウ</t>
    </rPh>
    <rPh sb="30" eb="32">
      <t>セイケツ</t>
    </rPh>
    <rPh sb="33" eb="35">
      <t>シヨウ</t>
    </rPh>
    <rPh sb="40" eb="42">
      <t>カンリ</t>
    </rPh>
    <rPh sb="45" eb="47">
      <t>モクテキ</t>
    </rPh>
    <rPh sb="66" eb="68">
      <t>カイドウ</t>
    </rPh>
    <rPh sb="68" eb="71">
      <t>タモクテキ</t>
    </rPh>
    <rPh sb="71" eb="73">
      <t>ヒロバ</t>
    </rPh>
    <phoneticPr fontId="15"/>
  </si>
  <si>
    <t>ふれあい街道多目的広場清掃等管理事業</t>
    <rPh sb="4" eb="6">
      <t>カイドウ</t>
    </rPh>
    <rPh sb="6" eb="9">
      <t>タモクテキ</t>
    </rPh>
    <rPh sb="9" eb="11">
      <t>ヒロバ</t>
    </rPh>
    <rPh sb="11" eb="13">
      <t>セイソウ</t>
    </rPh>
    <rPh sb="13" eb="14">
      <t>トウ</t>
    </rPh>
    <rPh sb="14" eb="16">
      <t>カンリ</t>
    </rPh>
    <rPh sb="16" eb="18">
      <t>ジギョウ</t>
    </rPh>
    <phoneticPr fontId="15"/>
  </si>
  <si>
    <t>（公社）那珂市シルバー人材センター</t>
  </si>
  <si>
    <t>高齢者が就業機会を得られ、社会とふれあうことにより、自身の活動的な生活能力を生み出し、地域の活性化に寄与する。</t>
  </si>
  <si>
    <t xml:space="preserve">都市公園内にある公衆トイレを清潔に使用できるよう管理清掃を目的とする。
【公衆トイレ清掃】
宮の池公園、上菅谷駅西公園                               </t>
    <rPh sb="0" eb="2">
      <t>トシ</t>
    </rPh>
    <rPh sb="2" eb="4">
      <t>コウエン</t>
    </rPh>
    <rPh sb="4" eb="5">
      <t>ナイ</t>
    </rPh>
    <rPh sb="8" eb="10">
      <t>コウシュウ</t>
    </rPh>
    <rPh sb="14" eb="16">
      <t>セイケツ</t>
    </rPh>
    <rPh sb="17" eb="19">
      <t>シヨウ</t>
    </rPh>
    <rPh sb="24" eb="26">
      <t>カンリ</t>
    </rPh>
    <rPh sb="29" eb="31">
      <t>モクテキ</t>
    </rPh>
    <rPh sb="46" eb="47">
      <t>ミヤ</t>
    </rPh>
    <rPh sb="48" eb="49">
      <t>イケ</t>
    </rPh>
    <rPh sb="49" eb="51">
      <t>コウエン</t>
    </rPh>
    <rPh sb="55" eb="56">
      <t>エキ</t>
    </rPh>
    <rPh sb="56" eb="57">
      <t>ニシ</t>
    </rPh>
    <rPh sb="57" eb="59">
      <t>コウエン</t>
    </rPh>
    <phoneticPr fontId="15"/>
  </si>
  <si>
    <t>都市公園清掃等管理業務委託</t>
    <rPh sb="0" eb="2">
      <t>トシ</t>
    </rPh>
    <rPh sb="2" eb="4">
      <t>コウエン</t>
    </rPh>
    <rPh sb="4" eb="6">
      <t>セイソウ</t>
    </rPh>
    <rPh sb="6" eb="7">
      <t>トウ</t>
    </rPh>
    <rPh sb="7" eb="9">
      <t>カンリ</t>
    </rPh>
    <rPh sb="9" eb="11">
      <t>ギョウム</t>
    </rPh>
    <rPh sb="11" eb="13">
      <t>イタク</t>
    </rPh>
    <phoneticPr fontId="15"/>
  </si>
  <si>
    <t>(公社)那珂市シルバー人材センター</t>
  </si>
  <si>
    <t>高齢者が就業機会を得られ、社会と触れ合うことにより、自身の活動的な生活能力を生み出し、地域の活性化に寄与できる。</t>
    <rPh sb="13" eb="15">
      <t>シャカイ</t>
    </rPh>
    <rPh sb="16" eb="17">
      <t>フ</t>
    </rPh>
    <rPh sb="18" eb="19">
      <t>ア</t>
    </rPh>
    <rPh sb="26" eb="28">
      <t>ジシン</t>
    </rPh>
    <rPh sb="29" eb="32">
      <t>カツドウテキ</t>
    </rPh>
    <rPh sb="33" eb="35">
      <t>セイカツ</t>
    </rPh>
    <rPh sb="35" eb="37">
      <t>ノウリョク</t>
    </rPh>
    <rPh sb="38" eb="39">
      <t>ウ</t>
    </rPh>
    <rPh sb="40" eb="41">
      <t>ダ</t>
    </rPh>
    <phoneticPr fontId="15"/>
  </si>
  <si>
    <t>中央公民館施設清掃</t>
    <rPh sb="0" eb="2">
      <t>チュウオウ</t>
    </rPh>
    <rPh sb="2" eb="5">
      <t>コウミンカン</t>
    </rPh>
    <rPh sb="5" eb="7">
      <t>シセツ</t>
    </rPh>
    <rPh sb="7" eb="9">
      <t>セイソウ</t>
    </rPh>
    <phoneticPr fontId="15"/>
  </si>
  <si>
    <t>中央公民館日常清掃業務</t>
    <rPh sb="0" eb="2">
      <t>チュウオウ</t>
    </rPh>
    <rPh sb="2" eb="5">
      <t>コウミンカン</t>
    </rPh>
    <rPh sb="5" eb="7">
      <t>ニチジョウ</t>
    </rPh>
    <rPh sb="7" eb="9">
      <t>セイソウ</t>
    </rPh>
    <rPh sb="9" eb="11">
      <t>ギョウム</t>
    </rPh>
    <phoneticPr fontId="15"/>
  </si>
  <si>
    <t>那珂市中央公民館</t>
    <rPh sb="0" eb="3">
      <t>ナカシ</t>
    </rPh>
    <rPh sb="3" eb="5">
      <t>チュウオウ</t>
    </rPh>
    <rPh sb="5" eb="8">
      <t>コウミンカン</t>
    </rPh>
    <phoneticPr fontId="15"/>
  </si>
  <si>
    <t>那珂市</t>
    <rPh sb="0" eb="3">
      <t>ナカシ</t>
    </rPh>
    <phoneticPr fontId="15"/>
  </si>
  <si>
    <t>H31.4.1～R2.3.31</t>
    <phoneticPr fontId="15"/>
  </si>
  <si>
    <t>中央公民館施設夜間管理</t>
    <rPh sb="0" eb="2">
      <t>チュウオウ</t>
    </rPh>
    <rPh sb="2" eb="5">
      <t>コウミンカン</t>
    </rPh>
    <rPh sb="5" eb="7">
      <t>シセツ</t>
    </rPh>
    <rPh sb="7" eb="9">
      <t>ヤカン</t>
    </rPh>
    <rPh sb="9" eb="11">
      <t>カンリ</t>
    </rPh>
    <phoneticPr fontId="15"/>
  </si>
  <si>
    <t>中央公民館夜間管理業務</t>
    <rPh sb="0" eb="2">
      <t>チュウオウ</t>
    </rPh>
    <rPh sb="2" eb="5">
      <t>コウミンカン</t>
    </rPh>
    <rPh sb="5" eb="7">
      <t>ヤカン</t>
    </rPh>
    <rPh sb="7" eb="9">
      <t>カンリ</t>
    </rPh>
    <rPh sb="9" eb="11">
      <t>ギョウム</t>
    </rPh>
    <phoneticPr fontId="15"/>
  </si>
  <si>
    <t>R1.6.1～R1.11.30</t>
    <phoneticPr fontId="15"/>
  </si>
  <si>
    <t>高齢者が就業の機会を得られ、社会と触れ合うことにより、自身の活動的な生活能力を生み出し、地域の活性化に寄与する。</t>
  </si>
  <si>
    <t>市有地（７箇所）の除草業務</t>
    <rPh sb="0" eb="3">
      <t>シユウチ</t>
    </rPh>
    <rPh sb="5" eb="7">
      <t>カショ</t>
    </rPh>
    <rPh sb="9" eb="11">
      <t>ジョソウ</t>
    </rPh>
    <rPh sb="11" eb="13">
      <t>ギョウム</t>
    </rPh>
    <phoneticPr fontId="15"/>
  </si>
  <si>
    <t>市有地除草業務委託</t>
    <rPh sb="0" eb="3">
      <t>シユウチ</t>
    </rPh>
    <rPh sb="3" eb="5">
      <t>ジョソウ</t>
    </rPh>
    <rPh sb="5" eb="7">
      <t>ギョウム</t>
    </rPh>
    <rPh sb="7" eb="9">
      <t>イタク</t>
    </rPh>
    <phoneticPr fontId="15"/>
  </si>
  <si>
    <t>財政課</t>
    <rPh sb="0" eb="3">
      <t>ザイセイカ</t>
    </rPh>
    <phoneticPr fontId="15"/>
  </si>
  <si>
    <t>H31.4.27～R1.11.30</t>
    <phoneticPr fontId="15"/>
  </si>
  <si>
    <t>（任）上宿第一自治会</t>
    <rPh sb="1" eb="2">
      <t>ニン</t>
    </rPh>
    <rPh sb="3" eb="5">
      <t>カミジュク</t>
    </rPh>
    <rPh sb="5" eb="7">
      <t>ダイイチ</t>
    </rPh>
    <rPh sb="7" eb="10">
      <t>ジチカイ</t>
    </rPh>
    <phoneticPr fontId="15"/>
  </si>
  <si>
    <t>旧役場跡地（自治会集会所隣接地）の除草活動により，地域の交流を深め，市民協働の促進を図る。</t>
    <rPh sb="17" eb="19">
      <t>ジョソウ</t>
    </rPh>
    <phoneticPr fontId="15"/>
  </si>
  <si>
    <t>旧役場跡地（自治会集会所隣接地）の除草業務</t>
    <rPh sb="0" eb="1">
      <t>キュウ</t>
    </rPh>
    <rPh sb="1" eb="3">
      <t>ヤクバ</t>
    </rPh>
    <rPh sb="3" eb="5">
      <t>アトチ</t>
    </rPh>
    <rPh sb="6" eb="9">
      <t>ジチカイ</t>
    </rPh>
    <rPh sb="9" eb="12">
      <t>シュウカイジョ</t>
    </rPh>
    <rPh sb="12" eb="15">
      <t>リンセツチ</t>
    </rPh>
    <rPh sb="17" eb="19">
      <t>ジョソウ</t>
    </rPh>
    <rPh sb="19" eb="21">
      <t>ギョウム</t>
    </rPh>
    <phoneticPr fontId="15"/>
  </si>
  <si>
    <t>旧役場跡地除草業務委託</t>
    <rPh sb="0" eb="1">
      <t>キュウ</t>
    </rPh>
    <rPh sb="1" eb="3">
      <t>ヤクバ</t>
    </rPh>
    <rPh sb="3" eb="5">
      <t>アトチ</t>
    </rPh>
    <rPh sb="5" eb="7">
      <t>ジョソウ</t>
    </rPh>
    <rPh sb="7" eb="9">
      <t>ギョウム</t>
    </rPh>
    <rPh sb="9" eb="11">
      <t>イタク</t>
    </rPh>
    <phoneticPr fontId="15"/>
  </si>
  <si>
    <t>本庁舎公用自動車の管理業務</t>
    <rPh sb="0" eb="3">
      <t>ホンチョウシャ</t>
    </rPh>
    <rPh sb="3" eb="5">
      <t>コウヨウ</t>
    </rPh>
    <rPh sb="5" eb="8">
      <t>ジドウシャ</t>
    </rPh>
    <rPh sb="9" eb="11">
      <t>カンリ</t>
    </rPh>
    <rPh sb="11" eb="13">
      <t>ギョウム</t>
    </rPh>
    <phoneticPr fontId="15"/>
  </si>
  <si>
    <t>本庁舎公用自動車集中管理業務委託</t>
  </si>
  <si>
    <t>（任）那珂市レクリエーション協会
（任）食生活改善推進員協議会</t>
    <rPh sb="20" eb="23">
      <t>ショクセイカツ</t>
    </rPh>
    <rPh sb="23" eb="25">
      <t>カイゼン</t>
    </rPh>
    <rPh sb="25" eb="28">
      <t>スイシンイン</t>
    </rPh>
    <rPh sb="28" eb="31">
      <t>キョウギカイ</t>
    </rPh>
    <phoneticPr fontId="15"/>
  </si>
  <si>
    <t>教室の指導者として依頼することで、地域の人材を活かすことができ、子供達の交流や仲間作り、郷土の歴史を学ぶことで活力ある青少年が育つことが期待できる。</t>
    <phoneticPr fontId="15"/>
  </si>
  <si>
    <t>体験を通して、郷土の歴史や自然について学ぶことにより、ふるさとを愛する心を育て、学校や学年の違う友達との交流や仲間作りを行うことにより社会性を養うことで、活力ある青少年を育てる。</t>
    <phoneticPr fontId="15"/>
  </si>
  <si>
    <t>ふるさと教室開設事業</t>
    <phoneticPr fontId="15"/>
  </si>
  <si>
    <t>生涯学習課</t>
    <rPh sb="0" eb="5">
      <t>ショウガイ</t>
    </rPh>
    <phoneticPr fontId="15"/>
  </si>
  <si>
    <t>市営の公園墓地のトイレ清掃や除草作業等</t>
    <rPh sb="0" eb="2">
      <t>シエイ</t>
    </rPh>
    <rPh sb="3" eb="5">
      <t>コウエン</t>
    </rPh>
    <rPh sb="5" eb="7">
      <t>ボチ</t>
    </rPh>
    <rPh sb="11" eb="13">
      <t>セイソウ</t>
    </rPh>
    <rPh sb="14" eb="16">
      <t>ジョソウ</t>
    </rPh>
    <rPh sb="16" eb="18">
      <t>サギョウ</t>
    </rPh>
    <rPh sb="18" eb="19">
      <t>トウ</t>
    </rPh>
    <phoneticPr fontId="15"/>
  </si>
  <si>
    <t>福ヶ平霊園・瓜連富士霊園清掃等業務委託</t>
    <rPh sb="0" eb="1">
      <t>フク</t>
    </rPh>
    <rPh sb="2" eb="3">
      <t>ダイラ</t>
    </rPh>
    <rPh sb="3" eb="5">
      <t>レイエン</t>
    </rPh>
    <rPh sb="6" eb="8">
      <t>ウリヅラ</t>
    </rPh>
    <rPh sb="8" eb="10">
      <t>フジ</t>
    </rPh>
    <rPh sb="10" eb="12">
      <t>レイエン</t>
    </rPh>
    <rPh sb="12" eb="14">
      <t>セイソウ</t>
    </rPh>
    <rPh sb="14" eb="15">
      <t>トウ</t>
    </rPh>
    <rPh sb="15" eb="17">
      <t>ギョウム</t>
    </rPh>
    <rPh sb="17" eb="19">
      <t>イタク</t>
    </rPh>
    <phoneticPr fontId="15"/>
  </si>
  <si>
    <t>環境課</t>
    <rPh sb="0" eb="3">
      <t>カンキョウカ</t>
    </rPh>
    <phoneticPr fontId="15"/>
  </si>
  <si>
    <t>(社福)那珂市社会福祉協議会　　　　　　　</t>
  </si>
  <si>
    <t>相談支援専門員のいる社会福祉協議会に「障がい者差別解消相談室」の運営業務を委託することで、障がい者の相談先の確保や障害者差別解消法に関する周知・啓発を行うとともに、社協との連携を図る。</t>
    <rPh sb="23" eb="25">
      <t>サベツ</t>
    </rPh>
    <rPh sb="25" eb="27">
      <t>カイショウ</t>
    </rPh>
    <rPh sb="27" eb="30">
      <t>ソウダンシツ</t>
    </rPh>
    <rPh sb="45" eb="46">
      <t>ショウ</t>
    </rPh>
    <rPh sb="48" eb="49">
      <t>シャ</t>
    </rPh>
    <rPh sb="50" eb="52">
      <t>ソウダン</t>
    </rPh>
    <rPh sb="52" eb="53">
      <t>サキ</t>
    </rPh>
    <rPh sb="54" eb="56">
      <t>カクホ</t>
    </rPh>
    <rPh sb="57" eb="60">
      <t>ショウガイシャ</t>
    </rPh>
    <rPh sb="60" eb="62">
      <t>サベツ</t>
    </rPh>
    <rPh sb="62" eb="64">
      <t>カイショウ</t>
    </rPh>
    <rPh sb="64" eb="65">
      <t>ホウ</t>
    </rPh>
    <rPh sb="66" eb="67">
      <t>カン</t>
    </rPh>
    <rPh sb="69" eb="71">
      <t>シュウチ</t>
    </rPh>
    <rPh sb="72" eb="74">
      <t>ケイハツ</t>
    </rPh>
    <rPh sb="75" eb="76">
      <t>オコナ</t>
    </rPh>
    <rPh sb="82" eb="84">
      <t>シャキョウ</t>
    </rPh>
    <phoneticPr fontId="15"/>
  </si>
  <si>
    <t>障がい者及びその家族その他関係者からの障害を理由とする差別に関する相談に的確に応じるとともに、紛争の防止又は解決を図るための体制を整備する。</t>
    <rPh sb="0" eb="1">
      <t>ショウ</t>
    </rPh>
    <rPh sb="3" eb="4">
      <t>シャ</t>
    </rPh>
    <rPh sb="4" eb="5">
      <t>オヨ</t>
    </rPh>
    <rPh sb="8" eb="10">
      <t>カゾク</t>
    </rPh>
    <rPh sb="12" eb="13">
      <t>タ</t>
    </rPh>
    <rPh sb="13" eb="16">
      <t>カンケイシャ</t>
    </rPh>
    <rPh sb="19" eb="21">
      <t>ショウガイ</t>
    </rPh>
    <rPh sb="22" eb="24">
      <t>リユウ</t>
    </rPh>
    <rPh sb="27" eb="29">
      <t>サベツ</t>
    </rPh>
    <rPh sb="30" eb="31">
      <t>カン</t>
    </rPh>
    <rPh sb="33" eb="35">
      <t>ソウダン</t>
    </rPh>
    <rPh sb="36" eb="38">
      <t>テキカク</t>
    </rPh>
    <rPh sb="39" eb="40">
      <t>オウ</t>
    </rPh>
    <rPh sb="47" eb="49">
      <t>フンソウ</t>
    </rPh>
    <rPh sb="50" eb="52">
      <t>ボウシ</t>
    </rPh>
    <rPh sb="52" eb="53">
      <t>マタ</t>
    </rPh>
    <rPh sb="54" eb="56">
      <t>カイケツ</t>
    </rPh>
    <rPh sb="57" eb="58">
      <t>ハカ</t>
    </rPh>
    <rPh sb="62" eb="64">
      <t>タイセイ</t>
    </rPh>
    <rPh sb="65" eb="67">
      <t>セイビ</t>
    </rPh>
    <phoneticPr fontId="15"/>
  </si>
  <si>
    <t>障害者差別解消推進事業</t>
    <rPh sb="3" eb="5">
      <t>サベツ</t>
    </rPh>
    <rPh sb="5" eb="7">
      <t>カイショウ</t>
    </rPh>
    <rPh sb="7" eb="9">
      <t>スイシン</t>
    </rPh>
    <rPh sb="9" eb="11">
      <t>ジギョウ</t>
    </rPh>
    <phoneticPr fontId="15"/>
  </si>
  <si>
    <t>相談支援専門員のいる社会福祉協議会に「障害者虐待防止センター」の運営業務を委託することで、虐待相談や虐待防止を強化するとともに、社協との連携を図る。</t>
  </si>
  <si>
    <t>障がい者虐待の防止や早期発見、虐待を受けた障がい者の迅速かつ適切な保護及び養護者に対する適切な支援を行う。</t>
  </si>
  <si>
    <t>障害者虐待防止対策事業</t>
  </si>
  <si>
    <t>・(社福)那珂市社会福祉協議会
・(社福)KUINA
・(社福)ふわり</t>
  </si>
  <si>
    <t>長期にわたり積み重ねてきたノウハウを活用し、障害者の地域における活動を支援することができる。</t>
  </si>
  <si>
    <t>通所事業として、以下の業務を行う。
・創作的活動や生活活動の機会の提供　　　　　　　　　　　　　　・生活訓練や社会適応訓練等の実施　　</t>
  </si>
  <si>
    <t>地域生活支援事業
（地域活動支援センター運営事業）</t>
    <rPh sb="0" eb="2">
      <t>チイキ</t>
    </rPh>
    <rPh sb="2" eb="4">
      <t>セイカツ</t>
    </rPh>
    <rPh sb="4" eb="6">
      <t>シエン</t>
    </rPh>
    <rPh sb="6" eb="8">
      <t>ジギョウ</t>
    </rPh>
    <rPh sb="20" eb="22">
      <t>ウンエイ</t>
    </rPh>
    <phoneticPr fontId="15"/>
  </si>
  <si>
    <t>(社福)育実会
(社福)実誠会
(社福)ｵｰｸｽｳｪﾙﾌｪｱ
(社福)愛正会
(社福)清香会
(社福)朋友会
(社福)やまぶきの里
(社福)梅の里
(社福)茨城県社会福祉事業団
(一社)ｸｵﾘﾃｨ・ｵﾌﾞ･ﾗｲﾌ
(一社)ｼｬﾛｰﾑ
(一社)ｽﾏｲﾙﾗｲﾌ
(NPO)きつつき会
(NPO)だいち
(NPO)ぽこりっと</t>
    <rPh sb="1" eb="3">
      <t>シャフク</t>
    </rPh>
    <phoneticPr fontId="15"/>
  </si>
  <si>
    <t>事業の要する専門性を確保し、適切なサービスを提供する。</t>
  </si>
  <si>
    <t>障がいのある者が一時的に活動する場所を確保するため、障がい者の日中一時支援事業を実施し、障がい者及び介護者の地域における日常生活を支援する。</t>
  </si>
  <si>
    <t>地域生活支援事業
（日中一時支援事業）</t>
    <rPh sb="0" eb="2">
      <t>チイキ</t>
    </rPh>
    <rPh sb="2" eb="4">
      <t>セイカツ</t>
    </rPh>
    <rPh sb="4" eb="6">
      <t>シエン</t>
    </rPh>
    <rPh sb="6" eb="8">
      <t>ジギョウ</t>
    </rPh>
    <phoneticPr fontId="15"/>
  </si>
  <si>
    <t xml:space="preserve">(社福)朋友会
(社福)慶育会
(NPO)結
(NPO)ふらっと
(NPO)民の会
(NPO)まほろば
</t>
    <rPh sb="21" eb="22">
      <t>ユイ</t>
    </rPh>
    <rPh sb="38" eb="39">
      <t>タミ</t>
    </rPh>
    <rPh sb="40" eb="41">
      <t>カイ</t>
    </rPh>
    <phoneticPr fontId="15"/>
  </si>
  <si>
    <t>屋外での移動に困難がある障がい者に対し、外出のための移動支援事業を実施し、障がい者の地域における自立及び社会参加を支援する。</t>
  </si>
  <si>
    <t>地域生活支援事業
（移動支援事業）</t>
    <rPh sb="0" eb="2">
      <t>チイキ</t>
    </rPh>
    <rPh sb="2" eb="4">
      <t>セイカツ</t>
    </rPh>
    <rPh sb="4" eb="6">
      <t>シエン</t>
    </rPh>
    <rPh sb="6" eb="8">
      <t>ジギョウ</t>
    </rPh>
    <phoneticPr fontId="15"/>
  </si>
  <si>
    <t>(一社)茨城県聴覚障害者協会</t>
  </si>
  <si>
    <t>専門職員によりコミュケーションをサポートする。</t>
  </si>
  <si>
    <t>聴覚障害者又は聴覚障害者とコミュケーションを取りたい方に手話通訳者等を派遣する。</t>
  </si>
  <si>
    <t>地域生活支援事業
（意思疎通支援事業）</t>
    <rPh sb="0" eb="2">
      <t>チイキ</t>
    </rPh>
    <rPh sb="2" eb="4">
      <t>セイカツ</t>
    </rPh>
    <rPh sb="4" eb="6">
      <t>シエン</t>
    </rPh>
    <rPh sb="6" eb="8">
      <t>ジギョウ</t>
    </rPh>
    <phoneticPr fontId="15"/>
  </si>
  <si>
    <t>事業者からの相談について、専門的な対応ができる。</t>
    <rPh sb="0" eb="2">
      <t>ジギョウ</t>
    </rPh>
    <rPh sb="13" eb="16">
      <t>センモンテキ</t>
    </rPh>
    <phoneticPr fontId="15"/>
  </si>
  <si>
    <t>専門的職員を配置し、相談支援事業者等に対する指導・助言、情報収集・提供、人材育成の支援、地域意向に向けた取組等を実施する。</t>
    <rPh sb="0" eb="2">
      <t>センモン</t>
    </rPh>
    <rPh sb="2" eb="3">
      <t>テキ</t>
    </rPh>
    <rPh sb="3" eb="5">
      <t>ショクイン</t>
    </rPh>
    <rPh sb="6" eb="8">
      <t>ハイチ</t>
    </rPh>
    <rPh sb="10" eb="12">
      <t>ソウダン</t>
    </rPh>
    <rPh sb="12" eb="14">
      <t>シエン</t>
    </rPh>
    <rPh sb="14" eb="16">
      <t>ジギョウ</t>
    </rPh>
    <rPh sb="16" eb="17">
      <t>シャ</t>
    </rPh>
    <rPh sb="17" eb="18">
      <t>トウ</t>
    </rPh>
    <rPh sb="19" eb="20">
      <t>タイ</t>
    </rPh>
    <rPh sb="22" eb="24">
      <t>シドウ</t>
    </rPh>
    <rPh sb="25" eb="27">
      <t>ジョゲン</t>
    </rPh>
    <rPh sb="28" eb="30">
      <t>ジョウホウ</t>
    </rPh>
    <rPh sb="30" eb="32">
      <t>シュウシュウ</t>
    </rPh>
    <rPh sb="33" eb="35">
      <t>テイキョウ</t>
    </rPh>
    <rPh sb="36" eb="38">
      <t>ジンザイ</t>
    </rPh>
    <rPh sb="38" eb="40">
      <t>イクセイ</t>
    </rPh>
    <rPh sb="41" eb="43">
      <t>シエン</t>
    </rPh>
    <rPh sb="44" eb="46">
      <t>チイキ</t>
    </rPh>
    <rPh sb="46" eb="48">
      <t>イコウ</t>
    </rPh>
    <rPh sb="49" eb="50">
      <t>ム</t>
    </rPh>
    <rPh sb="52" eb="53">
      <t>ト</t>
    </rPh>
    <rPh sb="53" eb="54">
      <t>ク</t>
    </rPh>
    <rPh sb="54" eb="55">
      <t>トウ</t>
    </rPh>
    <rPh sb="56" eb="58">
      <t>ジッシ</t>
    </rPh>
    <phoneticPr fontId="15"/>
  </si>
  <si>
    <t>地域生活支援事業
（基幹相談支援センター運営事業）</t>
    <rPh sb="0" eb="2">
      <t>チイキ</t>
    </rPh>
    <rPh sb="2" eb="4">
      <t>セイカツ</t>
    </rPh>
    <rPh sb="4" eb="6">
      <t>シエン</t>
    </rPh>
    <rPh sb="6" eb="8">
      <t>ジギョウ</t>
    </rPh>
    <rPh sb="10" eb="12">
      <t>キカン</t>
    </rPh>
    <rPh sb="20" eb="22">
      <t>ウンエイ</t>
    </rPh>
    <phoneticPr fontId="15"/>
  </si>
  <si>
    <t>依頼者からの相談について、柔軟な対応ができる。</t>
  </si>
  <si>
    <t>・障害者一般相談支援、特定相談支援、障害児相談支援　　　　　　　　　　　　　　　　　・サービス等利用計画又は障害児利用計画の作成
・地域移行及び地域定着への支援</t>
  </si>
  <si>
    <t>地域生活支援事業
（相談支援事業）</t>
    <rPh sb="0" eb="2">
      <t>チイキ</t>
    </rPh>
    <rPh sb="2" eb="4">
      <t>セイカツ</t>
    </rPh>
    <rPh sb="4" eb="6">
      <t>シエン</t>
    </rPh>
    <rPh sb="6" eb="8">
      <t>ジギョウ</t>
    </rPh>
    <phoneticPr fontId="15"/>
  </si>
  <si>
    <t>事業の要する専門性を確保し、適切な認定調査を実施する。</t>
    <rPh sb="17" eb="19">
      <t>ニンテイ</t>
    </rPh>
    <rPh sb="19" eb="21">
      <t>チョウサ</t>
    </rPh>
    <rPh sb="22" eb="24">
      <t>ジッシ</t>
    </rPh>
    <phoneticPr fontId="15"/>
  </si>
  <si>
    <t>個々に合った障害福祉サービスの種類や量を決定する判断基準とするため、認定調査を行うとともに、その結果等に基づき、認定審査会において障害支援区分の判定を行う。</t>
    <rPh sb="0" eb="2">
      <t>ココ</t>
    </rPh>
    <rPh sb="3" eb="4">
      <t>ア</t>
    </rPh>
    <rPh sb="6" eb="8">
      <t>ショウガイ</t>
    </rPh>
    <rPh sb="8" eb="10">
      <t>フクシ</t>
    </rPh>
    <rPh sb="15" eb="17">
      <t>シュルイ</t>
    </rPh>
    <rPh sb="18" eb="19">
      <t>リョウ</t>
    </rPh>
    <rPh sb="20" eb="22">
      <t>ケッテイ</t>
    </rPh>
    <rPh sb="24" eb="26">
      <t>ハンダン</t>
    </rPh>
    <rPh sb="26" eb="28">
      <t>キジュン</t>
    </rPh>
    <rPh sb="34" eb="36">
      <t>ニンテイ</t>
    </rPh>
    <rPh sb="36" eb="38">
      <t>チョウサ</t>
    </rPh>
    <rPh sb="39" eb="40">
      <t>オコナ</t>
    </rPh>
    <rPh sb="48" eb="50">
      <t>ケッカ</t>
    </rPh>
    <rPh sb="50" eb="51">
      <t>トウ</t>
    </rPh>
    <rPh sb="52" eb="53">
      <t>モト</t>
    </rPh>
    <rPh sb="56" eb="58">
      <t>ニンテイ</t>
    </rPh>
    <rPh sb="58" eb="61">
      <t>シンサカイ</t>
    </rPh>
    <rPh sb="65" eb="67">
      <t>ショウガイ</t>
    </rPh>
    <rPh sb="67" eb="69">
      <t>シエン</t>
    </rPh>
    <rPh sb="69" eb="71">
      <t>クブン</t>
    </rPh>
    <rPh sb="72" eb="74">
      <t>ハンテイ</t>
    </rPh>
    <rPh sb="75" eb="76">
      <t>オコナ</t>
    </rPh>
    <phoneticPr fontId="15"/>
  </si>
  <si>
    <t>障害支援区分認定審査会設置事業
（認定調査）</t>
    <rPh sb="0" eb="2">
      <t>ショウガイ</t>
    </rPh>
    <rPh sb="2" eb="4">
      <t>シエン</t>
    </rPh>
    <rPh sb="4" eb="6">
      <t>クブン</t>
    </rPh>
    <rPh sb="6" eb="8">
      <t>ニンテイ</t>
    </rPh>
    <rPh sb="8" eb="11">
      <t>シンサカイ</t>
    </rPh>
    <rPh sb="11" eb="13">
      <t>セッチ</t>
    </rPh>
    <rPh sb="13" eb="15">
      <t>ジギョウ</t>
    </rPh>
    <rPh sb="17" eb="19">
      <t>ニンテイ</t>
    </rPh>
    <rPh sb="19" eb="21">
      <t>チョウサ</t>
    </rPh>
    <phoneticPr fontId="15"/>
  </si>
  <si>
    <t>年2回
その他必要に応じ</t>
  </si>
  <si>
    <t>市内活動事業所
・(社福)那珂市社会福祉協議会
・(N)こもれび
・(N)民の会
・(N)結
・(医)青燈会
・(N)まほろば</t>
    <rPh sb="45" eb="46">
      <t>ユイ</t>
    </rPh>
    <phoneticPr fontId="15"/>
  </si>
  <si>
    <t>市内に居住する移動制約者の通院等の移動手段の確保をする。</t>
  </si>
  <si>
    <t>福祉有償運送運営協議会を設置することにより、市内における福祉有償運送実施の適正化を図る。</t>
  </si>
  <si>
    <t>福祉有償運送運営協議会設置事業</t>
  </si>
  <si>
    <t>(社福)実誠会
(社福)豊潤会
(社福)ﾅｻﾞﾚ園
(社福)有朋会</t>
    <rPh sb="1" eb="3">
      <t>シャフク</t>
    </rPh>
    <rPh sb="4" eb="5">
      <t>ジツ</t>
    </rPh>
    <rPh sb="5" eb="6">
      <t>マコト</t>
    </rPh>
    <rPh sb="6" eb="7">
      <t>カイ</t>
    </rPh>
    <rPh sb="9" eb="11">
      <t>シャフク</t>
    </rPh>
    <rPh sb="12" eb="13">
      <t>ユタカ</t>
    </rPh>
    <rPh sb="13" eb="14">
      <t>ジュン</t>
    </rPh>
    <rPh sb="14" eb="15">
      <t>カイ</t>
    </rPh>
    <rPh sb="17" eb="19">
      <t>シャフク</t>
    </rPh>
    <rPh sb="24" eb="25">
      <t xml:space="preserve">
</t>
    </rPh>
    <rPh sb="26" eb="28">
      <t>シャフク</t>
    </rPh>
    <rPh sb="28" eb="29">
      <t>）</t>
    </rPh>
    <rPh sb="30" eb="31">
      <t>ホウ</t>
    </rPh>
    <rPh sb="31" eb="32">
      <t>カイ</t>
    </rPh>
    <phoneticPr fontId="15"/>
  </si>
  <si>
    <t>事業の要する専門性を確保し、適切な保護場所を確保する。</t>
    <rPh sb="17" eb="19">
      <t>ホゴ</t>
    </rPh>
    <rPh sb="19" eb="21">
      <t>バショ</t>
    </rPh>
    <rPh sb="22" eb="24">
      <t>カクホ</t>
    </rPh>
    <phoneticPr fontId="15"/>
  </si>
  <si>
    <t>緊急時のやむを得ない理由で障害者総合支援法に定めるサービスや施設入所を受けることが著しく困難な場合並びに障害者虐待の場合に、緊急一時保護措置を行い、障害者の生命や安全を確保する。</t>
    <rPh sb="0" eb="3">
      <t>キンキュウジ</t>
    </rPh>
    <rPh sb="7" eb="8">
      <t>エ</t>
    </rPh>
    <rPh sb="10" eb="12">
      <t>リユウ</t>
    </rPh>
    <rPh sb="13" eb="16">
      <t>ショウガイシャ</t>
    </rPh>
    <rPh sb="16" eb="18">
      <t>ソウゴウ</t>
    </rPh>
    <rPh sb="18" eb="20">
      <t>シエン</t>
    </rPh>
    <rPh sb="20" eb="21">
      <t>ホウ</t>
    </rPh>
    <rPh sb="22" eb="23">
      <t>サダ</t>
    </rPh>
    <rPh sb="30" eb="32">
      <t>シセツ</t>
    </rPh>
    <rPh sb="32" eb="34">
      <t>ニュウショ</t>
    </rPh>
    <rPh sb="35" eb="36">
      <t>ウ</t>
    </rPh>
    <rPh sb="41" eb="42">
      <t>イチジル</t>
    </rPh>
    <rPh sb="44" eb="46">
      <t>コンナン</t>
    </rPh>
    <rPh sb="47" eb="49">
      <t>バアイ</t>
    </rPh>
    <rPh sb="49" eb="50">
      <t>ナラ</t>
    </rPh>
    <rPh sb="52" eb="55">
      <t>ショウガイシャ</t>
    </rPh>
    <rPh sb="55" eb="57">
      <t>ギャクタイ</t>
    </rPh>
    <rPh sb="58" eb="60">
      <t>バアイ</t>
    </rPh>
    <rPh sb="62" eb="64">
      <t>キンキュウ</t>
    </rPh>
    <rPh sb="64" eb="66">
      <t>イチジ</t>
    </rPh>
    <rPh sb="66" eb="68">
      <t>ホゴ</t>
    </rPh>
    <rPh sb="68" eb="70">
      <t>ソチ</t>
    </rPh>
    <rPh sb="71" eb="72">
      <t>オコナ</t>
    </rPh>
    <rPh sb="74" eb="77">
      <t>ショウガイシャ</t>
    </rPh>
    <rPh sb="78" eb="80">
      <t>セイメイ</t>
    </rPh>
    <rPh sb="81" eb="83">
      <t>アンゼン</t>
    </rPh>
    <rPh sb="84" eb="86">
      <t>カクホ</t>
    </rPh>
    <phoneticPr fontId="15"/>
  </si>
  <si>
    <t>障害者保護措置事業
（緊急一時保護）</t>
    <rPh sb="0" eb="3">
      <t>ショウガイシャ</t>
    </rPh>
    <rPh sb="3" eb="5">
      <t>ホゴ</t>
    </rPh>
    <rPh sb="5" eb="7">
      <t>ソチ</t>
    </rPh>
    <rPh sb="7" eb="9">
      <t>ジギョウ</t>
    </rPh>
    <rPh sb="11" eb="13">
      <t>キンキュウ</t>
    </rPh>
    <rPh sb="13" eb="15">
      <t>イチジ</t>
    </rPh>
    <rPh sb="15" eb="17">
      <t>ホゴ</t>
    </rPh>
    <phoneticPr fontId="15"/>
  </si>
  <si>
    <t>(任)那珂市手をつなぐ育成会</t>
  </si>
  <si>
    <t>小・中学校の教育の現場（教師）と保護者が、障がいの特性を学び、理解することにより、障がい児の教育環境の充実を図るとともに、福祉機関との連携を強化する。</t>
  </si>
  <si>
    <t>会の運営及び事業活動を支援することにより、地域における障がい福祉の向上を図る。</t>
  </si>
  <si>
    <t>各種団体補助事業
（市手をつなぐ育成会）</t>
    <rPh sb="0" eb="2">
      <t>カクシュ</t>
    </rPh>
    <rPh sb="2" eb="4">
      <t>ダンタイ</t>
    </rPh>
    <rPh sb="4" eb="6">
      <t>ホジョ</t>
    </rPh>
    <rPh sb="6" eb="8">
      <t>ジギョウ</t>
    </rPh>
    <rPh sb="10" eb="11">
      <t>シ</t>
    </rPh>
    <phoneticPr fontId="15"/>
  </si>
  <si>
    <t>(任)那珂市障がい児者親の会</t>
    <rPh sb="6" eb="7">
      <t>ショウ</t>
    </rPh>
    <rPh sb="9" eb="10">
      <t>ジ</t>
    </rPh>
    <rPh sb="10" eb="11">
      <t>シャ</t>
    </rPh>
    <phoneticPr fontId="15"/>
  </si>
  <si>
    <t>障がいがある子をもつ保護者の団体と連携し、ニーズを把握することにより、障がい児・者支援施策の充実と向上を図る。</t>
  </si>
  <si>
    <t>各種団体補助事業
（市障がい児者親の会）</t>
    <rPh sb="0" eb="2">
      <t>カクシュ</t>
    </rPh>
    <rPh sb="2" eb="4">
      <t>ダンタイ</t>
    </rPh>
    <rPh sb="4" eb="6">
      <t>ホジョ</t>
    </rPh>
    <rPh sb="6" eb="8">
      <t>ジギョウ</t>
    </rPh>
    <rPh sb="10" eb="11">
      <t>シ</t>
    </rPh>
    <phoneticPr fontId="15"/>
  </si>
  <si>
    <t>(任)那珂市身体障害者の会</t>
  </si>
  <si>
    <t>身体の障がいをもつ当事者の団体と連携し、障がい者のニーズを把握することにより、障がい者支援施策の充実と向上を図る。</t>
  </si>
  <si>
    <t>各種団体補助事業
（市身体障害者の会）</t>
    <rPh sb="0" eb="2">
      <t>カクシュ</t>
    </rPh>
    <rPh sb="2" eb="4">
      <t>ダンタイ</t>
    </rPh>
    <rPh sb="4" eb="6">
      <t>ホジョ</t>
    </rPh>
    <rPh sb="6" eb="8">
      <t>ジギョウ</t>
    </rPh>
    <rPh sb="10" eb="11">
      <t>シ</t>
    </rPh>
    <phoneticPr fontId="15"/>
  </si>
  <si>
    <t>特定非営利活動法人　フードバンク茨城</t>
    <rPh sb="0" eb="2">
      <t>トクテイ</t>
    </rPh>
    <rPh sb="2" eb="5">
      <t>ヒエイリ</t>
    </rPh>
    <rPh sb="5" eb="7">
      <t>カツドウ</t>
    </rPh>
    <rPh sb="7" eb="9">
      <t>ホウジン</t>
    </rPh>
    <rPh sb="16" eb="18">
      <t>イバラキ</t>
    </rPh>
    <phoneticPr fontId="15"/>
  </si>
  <si>
    <t>・家庭等での余剰食品の有効活用と資源節約を図ることが出来る。
・市が行っていない事業であり、社会的弱者への側面的支援を行うことが出来る。</t>
    <rPh sb="1" eb="3">
      <t>カテイ</t>
    </rPh>
    <rPh sb="3" eb="4">
      <t>トウ</t>
    </rPh>
    <rPh sb="6" eb="8">
      <t>ヨジョウ</t>
    </rPh>
    <rPh sb="8" eb="10">
      <t>ショクヒン</t>
    </rPh>
    <rPh sb="11" eb="13">
      <t>ユウコウ</t>
    </rPh>
    <rPh sb="13" eb="15">
      <t>カツヨウ</t>
    </rPh>
    <rPh sb="16" eb="18">
      <t>シゲン</t>
    </rPh>
    <rPh sb="18" eb="20">
      <t>セツヤク</t>
    </rPh>
    <rPh sb="21" eb="22">
      <t>ハカ</t>
    </rPh>
    <rPh sb="26" eb="28">
      <t>デキ</t>
    </rPh>
    <rPh sb="32" eb="33">
      <t>シ</t>
    </rPh>
    <rPh sb="34" eb="35">
      <t>オコナ</t>
    </rPh>
    <rPh sb="40" eb="42">
      <t>ジギョウ</t>
    </rPh>
    <rPh sb="46" eb="49">
      <t>シャカイテキ</t>
    </rPh>
    <rPh sb="49" eb="51">
      <t>ジャクシャ</t>
    </rPh>
    <rPh sb="53" eb="56">
      <t>ソクメンテキ</t>
    </rPh>
    <rPh sb="56" eb="58">
      <t>シエン</t>
    </rPh>
    <rPh sb="59" eb="60">
      <t>オコナ</t>
    </rPh>
    <rPh sb="64" eb="66">
      <t>デキ</t>
    </rPh>
    <phoneticPr fontId="15"/>
  </si>
  <si>
    <t>ＮＰＯ法人フードバンク茨城が設置する「きずなＢＯＸ」（食品収集箱）について、設置場所の提供協力を行うことで、生活困窮世帯や児童養護施設、障害者施設等への食の支援に資する。</t>
    <rPh sb="3" eb="5">
      <t>ホウジン</t>
    </rPh>
    <rPh sb="11" eb="13">
      <t>イバラキ</t>
    </rPh>
    <rPh sb="14" eb="16">
      <t>セッチ</t>
    </rPh>
    <rPh sb="27" eb="29">
      <t>ショクヒン</t>
    </rPh>
    <rPh sb="29" eb="31">
      <t>シュウシュウ</t>
    </rPh>
    <rPh sb="31" eb="32">
      <t>ハコ</t>
    </rPh>
    <rPh sb="38" eb="40">
      <t>セッチ</t>
    </rPh>
    <rPh sb="40" eb="42">
      <t>バショ</t>
    </rPh>
    <rPh sb="43" eb="45">
      <t>テイキョウ</t>
    </rPh>
    <rPh sb="45" eb="47">
      <t>キョウリョク</t>
    </rPh>
    <rPh sb="48" eb="49">
      <t>オコナ</t>
    </rPh>
    <rPh sb="54" eb="56">
      <t>セイカツ</t>
    </rPh>
    <rPh sb="56" eb="58">
      <t>コンキュウ</t>
    </rPh>
    <rPh sb="58" eb="60">
      <t>セタイ</t>
    </rPh>
    <rPh sb="61" eb="63">
      <t>ジドウ</t>
    </rPh>
    <rPh sb="63" eb="65">
      <t>ヨウゴ</t>
    </rPh>
    <rPh sb="65" eb="67">
      <t>シセツ</t>
    </rPh>
    <rPh sb="68" eb="69">
      <t>ショウ</t>
    </rPh>
    <rPh sb="69" eb="70">
      <t>ガイ</t>
    </rPh>
    <rPh sb="70" eb="71">
      <t>シャ</t>
    </rPh>
    <rPh sb="71" eb="73">
      <t>シセツ</t>
    </rPh>
    <rPh sb="73" eb="74">
      <t>トウ</t>
    </rPh>
    <rPh sb="76" eb="77">
      <t>ショク</t>
    </rPh>
    <rPh sb="78" eb="80">
      <t>シエン</t>
    </rPh>
    <rPh sb="81" eb="82">
      <t>シ</t>
    </rPh>
    <phoneticPr fontId="15"/>
  </si>
  <si>
    <t>「きずなＢＯＸ」設置</t>
    <rPh sb="8" eb="10">
      <t>セッチ</t>
    </rPh>
    <phoneticPr fontId="15"/>
  </si>
  <si>
    <t>社会福祉課</t>
    <rPh sb="0" eb="2">
      <t>シャカイ</t>
    </rPh>
    <rPh sb="2" eb="5">
      <t>フクシカ</t>
    </rPh>
    <phoneticPr fontId="15"/>
  </si>
  <si>
    <t>特定非営利活動法人　ワーカーズコープ東関東事業本部</t>
    <rPh sb="0" eb="2">
      <t>トクテイ</t>
    </rPh>
    <rPh sb="2" eb="5">
      <t>ヒエイリ</t>
    </rPh>
    <rPh sb="5" eb="7">
      <t>カツドウ</t>
    </rPh>
    <rPh sb="7" eb="9">
      <t>ホウジン</t>
    </rPh>
    <rPh sb="18" eb="19">
      <t>ヒガシ</t>
    </rPh>
    <rPh sb="19" eb="21">
      <t>カントウ</t>
    </rPh>
    <rPh sb="21" eb="23">
      <t>ジギョウ</t>
    </rPh>
    <rPh sb="23" eb="25">
      <t>ホンブ</t>
    </rPh>
    <phoneticPr fontId="15"/>
  </si>
  <si>
    <t>生徒への指導・助言について、専門的な対応ができる。</t>
    <rPh sb="0" eb="2">
      <t>セイト</t>
    </rPh>
    <rPh sb="4" eb="6">
      <t>シドウ</t>
    </rPh>
    <rPh sb="7" eb="9">
      <t>ジョゲン</t>
    </rPh>
    <rPh sb="14" eb="17">
      <t>センモンテキ</t>
    </rPh>
    <phoneticPr fontId="15"/>
  </si>
  <si>
    <t>生活困窮世帯の生徒に対し、学習支援、生徒の生活上の悩みや進学に関する助言、居場所の提供を行い、生徒の学習習慣・生活習慣の確立や学習意欲の向上を図る。</t>
    <rPh sb="0" eb="2">
      <t>セイカツ</t>
    </rPh>
    <rPh sb="2" eb="4">
      <t>コンキュウ</t>
    </rPh>
    <rPh sb="4" eb="6">
      <t>セタイ</t>
    </rPh>
    <rPh sb="7" eb="9">
      <t>セイト</t>
    </rPh>
    <rPh sb="10" eb="11">
      <t>タイ</t>
    </rPh>
    <rPh sb="13" eb="15">
      <t>ガクシュウ</t>
    </rPh>
    <rPh sb="15" eb="17">
      <t>シエン</t>
    </rPh>
    <rPh sb="18" eb="20">
      <t>セイト</t>
    </rPh>
    <rPh sb="21" eb="23">
      <t>セイカツ</t>
    </rPh>
    <rPh sb="23" eb="24">
      <t>ジョウ</t>
    </rPh>
    <rPh sb="25" eb="26">
      <t>ナヤ</t>
    </rPh>
    <rPh sb="28" eb="30">
      <t>シンガク</t>
    </rPh>
    <rPh sb="31" eb="32">
      <t>カン</t>
    </rPh>
    <rPh sb="34" eb="36">
      <t>ジョゲン</t>
    </rPh>
    <rPh sb="37" eb="40">
      <t>イバショ</t>
    </rPh>
    <rPh sb="41" eb="43">
      <t>テイキョウ</t>
    </rPh>
    <rPh sb="44" eb="45">
      <t>オコナ</t>
    </rPh>
    <rPh sb="47" eb="49">
      <t>セイト</t>
    </rPh>
    <rPh sb="50" eb="52">
      <t>ガクシュウ</t>
    </rPh>
    <rPh sb="52" eb="54">
      <t>シュウカン</t>
    </rPh>
    <rPh sb="55" eb="57">
      <t>セイカツ</t>
    </rPh>
    <rPh sb="57" eb="59">
      <t>シュウカン</t>
    </rPh>
    <rPh sb="60" eb="62">
      <t>カクリツ</t>
    </rPh>
    <rPh sb="63" eb="65">
      <t>ガクシュウ</t>
    </rPh>
    <rPh sb="65" eb="67">
      <t>イヨク</t>
    </rPh>
    <rPh sb="68" eb="70">
      <t>コウジョウ</t>
    </rPh>
    <rPh sb="71" eb="72">
      <t>ハカ</t>
    </rPh>
    <phoneticPr fontId="15"/>
  </si>
  <si>
    <r>
      <t>生活困窮者自立支援事業
（学習支援事業）</t>
    </r>
    <r>
      <rPr>
        <sz val="12"/>
        <rFont val="ＭＳ 明朝"/>
        <family val="1"/>
        <charset val="128"/>
      </rPr>
      <t/>
    </r>
    <rPh sb="0" eb="2">
      <t>セイカツ</t>
    </rPh>
    <rPh sb="2" eb="5">
      <t>コンキュウシャ</t>
    </rPh>
    <rPh sb="5" eb="7">
      <t>ジリツ</t>
    </rPh>
    <rPh sb="7" eb="9">
      <t>シエン</t>
    </rPh>
    <rPh sb="9" eb="11">
      <t>ジギョウ</t>
    </rPh>
    <rPh sb="13" eb="15">
      <t>ガクシュウ</t>
    </rPh>
    <rPh sb="15" eb="17">
      <t>シエン</t>
    </rPh>
    <rPh sb="17" eb="19">
      <t>ジギョウ</t>
    </rPh>
    <phoneticPr fontId="15"/>
  </si>
  <si>
    <t>(社福)那珂市社会福祉協議会　</t>
  </si>
  <si>
    <t xml:space="preserve"> ・地域を包括して実施
 ・各種(民間)団体との連携、
   専門性の活用
 ・専門人材、ノウハウ等を活
   用した効果的・効率的運営
 ・見守り支援の継続性、一体
   的事業展開</t>
  </si>
  <si>
    <t>　ハローワークと連携し、就労に必要なスキルを身に着けさせ、就労に向けた支援を行い生活保護からの脱却を目指す。
○担当者制による継続的な職業相談を行い、信頼関係を構築するともに、社会で必要なコミュニケーション能力を身につけるアドバイスを行うとともに、個々の適正に合わせた就労先を紹介。</t>
    <rPh sb="8" eb="10">
      <t>レンケイ</t>
    </rPh>
    <rPh sb="12" eb="14">
      <t>シュウロウ</t>
    </rPh>
    <rPh sb="15" eb="17">
      <t>ヒツヨウ</t>
    </rPh>
    <rPh sb="22" eb="23">
      <t>ミ</t>
    </rPh>
    <rPh sb="24" eb="25">
      <t>ツ</t>
    </rPh>
    <rPh sb="29" eb="31">
      <t>シュウロウ</t>
    </rPh>
    <rPh sb="32" eb="33">
      <t>ム</t>
    </rPh>
    <rPh sb="35" eb="37">
      <t>シエン</t>
    </rPh>
    <rPh sb="38" eb="39">
      <t>オコナ</t>
    </rPh>
    <rPh sb="40" eb="42">
      <t>セイカツ</t>
    </rPh>
    <rPh sb="42" eb="44">
      <t>ホゴ</t>
    </rPh>
    <rPh sb="47" eb="49">
      <t>ダッキャク</t>
    </rPh>
    <rPh sb="50" eb="52">
      <t>メザ</t>
    </rPh>
    <rPh sb="56" eb="59">
      <t>タントウシャ</t>
    </rPh>
    <rPh sb="59" eb="60">
      <t>セイ</t>
    </rPh>
    <rPh sb="63" eb="66">
      <t>ケイゾクテキ</t>
    </rPh>
    <rPh sb="67" eb="69">
      <t>ショクギョウ</t>
    </rPh>
    <rPh sb="69" eb="71">
      <t>ソウダン</t>
    </rPh>
    <rPh sb="72" eb="73">
      <t>オコナ</t>
    </rPh>
    <rPh sb="75" eb="77">
      <t>シンライ</t>
    </rPh>
    <rPh sb="77" eb="79">
      <t>カンケイ</t>
    </rPh>
    <rPh sb="80" eb="82">
      <t>コウチク</t>
    </rPh>
    <rPh sb="88" eb="90">
      <t>シャカイ</t>
    </rPh>
    <rPh sb="91" eb="93">
      <t>ヒツヨウ</t>
    </rPh>
    <rPh sb="103" eb="105">
      <t>ノウリョク</t>
    </rPh>
    <rPh sb="106" eb="107">
      <t>ミ</t>
    </rPh>
    <rPh sb="117" eb="118">
      <t>オコナ</t>
    </rPh>
    <rPh sb="124" eb="126">
      <t>ココ</t>
    </rPh>
    <rPh sb="127" eb="129">
      <t>テキセイ</t>
    </rPh>
    <rPh sb="130" eb="131">
      <t>ア</t>
    </rPh>
    <rPh sb="134" eb="136">
      <t>シュウロウ</t>
    </rPh>
    <rPh sb="136" eb="137">
      <t>サキ</t>
    </rPh>
    <rPh sb="138" eb="140">
      <t>ショウカイ</t>
    </rPh>
    <phoneticPr fontId="15"/>
  </si>
  <si>
    <t>　複合的な課題を抱える生活困窮者を幅広く受け止め、状況（課題等）に合わせた支援プランを作成する。また、支援員が相談者に寄り添いながら課題解決に向けた支援を行い、生活困窮者の自立の促進を図る。
○就労、その他の自立に関する相談
○事業利用のためのプラン作成</t>
    <rPh sb="110" eb="112">
      <t>ソウダン</t>
    </rPh>
    <phoneticPr fontId="15"/>
  </si>
  <si>
    <t xml:space="preserve">生活困窮者自立支援事業
（生活困窮者自立相談支援業務）
</t>
    <rPh sb="0" eb="2">
      <t>セイカツ</t>
    </rPh>
    <rPh sb="2" eb="5">
      <t>コンキュウシャ</t>
    </rPh>
    <rPh sb="5" eb="7">
      <t>ジリツ</t>
    </rPh>
    <rPh sb="7" eb="9">
      <t>シエン</t>
    </rPh>
    <rPh sb="9" eb="11">
      <t>ジギョウ</t>
    </rPh>
    <rPh sb="13" eb="15">
      <t>セイカツ</t>
    </rPh>
    <rPh sb="15" eb="18">
      <t>コンキュウシャ</t>
    </rPh>
    <rPh sb="18" eb="20">
      <t>ジリツ</t>
    </rPh>
    <rPh sb="20" eb="22">
      <t>ソウダン</t>
    </rPh>
    <rPh sb="22" eb="24">
      <t>シエン</t>
    </rPh>
    <rPh sb="24" eb="26">
      <t>ギョウム</t>
    </rPh>
    <phoneticPr fontId="15"/>
  </si>
  <si>
    <t>学校給食センターから市の指定する小中学校へ給食コンテナ等の配送、及び指定する小中学校からコンテナの返送を行う。なお、コンテナの積み降ろし作業も行う。</t>
    <rPh sb="0" eb="2">
      <t>ショウガッコウ</t>
    </rPh>
    <rPh sb="2" eb="4">
      <t>キュウショク</t>
    </rPh>
    <rPh sb="10" eb="11">
      <t>シ</t>
    </rPh>
    <rPh sb="12" eb="14">
      <t>シテイ</t>
    </rPh>
    <rPh sb="16" eb="20">
      <t>ショウチュウガッコウ</t>
    </rPh>
    <rPh sb="21" eb="23">
      <t>キュウショク</t>
    </rPh>
    <rPh sb="27" eb="28">
      <t>トウ</t>
    </rPh>
    <rPh sb="29" eb="31">
      <t>ハイソウ</t>
    </rPh>
    <rPh sb="32" eb="33">
      <t>オヨ</t>
    </rPh>
    <rPh sb="34" eb="36">
      <t>シテイ</t>
    </rPh>
    <rPh sb="38" eb="42">
      <t>ショウチュウガッコウ</t>
    </rPh>
    <rPh sb="49" eb="51">
      <t>ヘンソウ</t>
    </rPh>
    <rPh sb="52" eb="53">
      <t>オコナ</t>
    </rPh>
    <rPh sb="63" eb="64">
      <t>ツ</t>
    </rPh>
    <rPh sb="65" eb="66">
      <t>オ</t>
    </rPh>
    <rPh sb="68" eb="70">
      <t>サギョウ</t>
    </rPh>
    <rPh sb="71" eb="72">
      <t>オコナ</t>
    </rPh>
    <phoneticPr fontId="15"/>
  </si>
  <si>
    <t>学校給食配送車運転業務</t>
    <rPh sb="0" eb="2">
      <t>ガッコウ</t>
    </rPh>
    <rPh sb="2" eb="4">
      <t>キュウショク</t>
    </rPh>
    <rPh sb="4" eb="6">
      <t>ハイソウ</t>
    </rPh>
    <rPh sb="6" eb="7">
      <t>シャ</t>
    </rPh>
    <rPh sb="7" eb="9">
      <t>ウンテン</t>
    </rPh>
    <rPh sb="9" eb="11">
      <t>ギョウム</t>
    </rPh>
    <phoneticPr fontId="15"/>
  </si>
  <si>
    <t>学校教育課
学校給食センター</t>
    <rPh sb="0" eb="2">
      <t>ガッコウ</t>
    </rPh>
    <rPh sb="2" eb="4">
      <t>キョウイク</t>
    </rPh>
    <rPh sb="4" eb="5">
      <t>カ</t>
    </rPh>
    <rPh sb="6" eb="8">
      <t>ガッコウ</t>
    </rPh>
    <rPh sb="8" eb="10">
      <t>キュウショク</t>
    </rPh>
    <phoneticPr fontId="15"/>
  </si>
  <si>
    <t>△</t>
    <phoneticPr fontId="15"/>
  </si>
  <si>
    <t>(任)各地区まちづくり委員会</t>
    <rPh sb="1" eb="2">
      <t>ニン</t>
    </rPh>
    <rPh sb="3" eb="6">
      <t>カクチク</t>
    </rPh>
    <rPh sb="11" eb="14">
      <t>イインカイ</t>
    </rPh>
    <phoneticPr fontId="15"/>
  </si>
  <si>
    <t>各地区または自治会が主体的に運営することにより、高齢者の参加率向上と地域の活性化を図る。</t>
    <rPh sb="0" eb="3">
      <t>カクチク</t>
    </rPh>
    <rPh sb="6" eb="9">
      <t>ジチカイ</t>
    </rPh>
    <rPh sb="10" eb="13">
      <t>シュタイテキ</t>
    </rPh>
    <rPh sb="14" eb="16">
      <t>ウンエイ</t>
    </rPh>
    <rPh sb="24" eb="27">
      <t>コウレイシャ</t>
    </rPh>
    <rPh sb="28" eb="30">
      <t>サンカ</t>
    </rPh>
    <rPh sb="30" eb="31">
      <t>リツ</t>
    </rPh>
    <rPh sb="31" eb="33">
      <t>コウジョウ</t>
    </rPh>
    <rPh sb="34" eb="36">
      <t>チイキ</t>
    </rPh>
    <rPh sb="37" eb="40">
      <t>カッセイカ</t>
    </rPh>
    <rPh sb="41" eb="42">
      <t>ハカ</t>
    </rPh>
    <phoneticPr fontId="15"/>
  </si>
  <si>
    <t>高齢者の長寿を祝福し、各地区で祝賀行事の開催、または記念品の配布を行う。</t>
    <rPh sb="0" eb="3">
      <t>コウレイシャ</t>
    </rPh>
    <rPh sb="4" eb="6">
      <t>チョウジュ</t>
    </rPh>
    <rPh sb="7" eb="9">
      <t>シュクフク</t>
    </rPh>
    <rPh sb="11" eb="14">
      <t>カクチク</t>
    </rPh>
    <rPh sb="15" eb="17">
      <t>シュクガ</t>
    </rPh>
    <rPh sb="17" eb="19">
      <t>ギョウジ</t>
    </rPh>
    <rPh sb="20" eb="22">
      <t>カイサイ</t>
    </rPh>
    <rPh sb="26" eb="29">
      <t>キネンヒン</t>
    </rPh>
    <rPh sb="30" eb="32">
      <t>ハイフ</t>
    </rPh>
    <rPh sb="33" eb="34">
      <t>オコナ</t>
    </rPh>
    <phoneticPr fontId="15"/>
  </si>
  <si>
    <t>敬老事業</t>
    <rPh sb="0" eb="2">
      <t>ケイロウ</t>
    </rPh>
    <rPh sb="2" eb="4">
      <t>ジギョウ</t>
    </rPh>
    <phoneticPr fontId="15"/>
  </si>
  <si>
    <t>介護長寿課</t>
    <rPh sb="0" eb="2">
      <t>カイゴ</t>
    </rPh>
    <rPh sb="2" eb="4">
      <t>チョウジュ</t>
    </rPh>
    <rPh sb="4" eb="5">
      <t>カ</t>
    </rPh>
    <phoneticPr fontId="15"/>
  </si>
  <si>
    <t xml:space="preserve">
R1.5.1～R2.3.31</t>
    <phoneticPr fontId="15"/>
  </si>
  <si>
    <t>横堀、額田第1・第3、後台第3、戸崎、鹿島、白河内、中里、平野第1・第3、中谷原、鴻巣、古徳の13自治会</t>
    <rPh sb="0" eb="1">
      <t>ヨコ</t>
    </rPh>
    <rPh sb="1" eb="2">
      <t>ホリ</t>
    </rPh>
    <rPh sb="3" eb="5">
      <t>ヌカダ</t>
    </rPh>
    <rPh sb="5" eb="6">
      <t>ダイ</t>
    </rPh>
    <rPh sb="8" eb="9">
      <t>ダイ</t>
    </rPh>
    <rPh sb="11" eb="13">
      <t>ゴダイ</t>
    </rPh>
    <rPh sb="13" eb="14">
      <t>ダイ</t>
    </rPh>
    <rPh sb="16" eb="18">
      <t>トザキ</t>
    </rPh>
    <rPh sb="19" eb="21">
      <t>カシマ</t>
    </rPh>
    <rPh sb="22" eb="23">
      <t>シロ</t>
    </rPh>
    <rPh sb="23" eb="24">
      <t>カワ</t>
    </rPh>
    <rPh sb="24" eb="25">
      <t>ウチ</t>
    </rPh>
    <rPh sb="26" eb="28">
      <t>ナカザト</t>
    </rPh>
    <rPh sb="29" eb="31">
      <t>ヒラノ</t>
    </rPh>
    <rPh sb="31" eb="32">
      <t>ダイ</t>
    </rPh>
    <rPh sb="34" eb="35">
      <t>ダイ</t>
    </rPh>
    <rPh sb="37" eb="38">
      <t>ナカ</t>
    </rPh>
    <rPh sb="38" eb="39">
      <t>タニ</t>
    </rPh>
    <rPh sb="39" eb="40">
      <t>ハラ</t>
    </rPh>
    <rPh sb="41" eb="43">
      <t>コウノス</t>
    </rPh>
    <rPh sb="44" eb="45">
      <t>コ</t>
    </rPh>
    <rPh sb="45" eb="46">
      <t>トク</t>
    </rPh>
    <rPh sb="49" eb="52">
      <t>ジチカイ</t>
    </rPh>
    <phoneticPr fontId="15"/>
  </si>
  <si>
    <t>除草等の管理作業等を行うことにより、住環境の改善及び向上を図り、地域におけるコミュニティ活動を推進する</t>
    <rPh sb="0" eb="2">
      <t>ジョソウ</t>
    </rPh>
    <rPh sb="2" eb="3">
      <t>ナド</t>
    </rPh>
    <rPh sb="4" eb="6">
      <t>カンリ</t>
    </rPh>
    <rPh sb="6" eb="8">
      <t>サギョウ</t>
    </rPh>
    <rPh sb="8" eb="9">
      <t>ナド</t>
    </rPh>
    <rPh sb="10" eb="11">
      <t>オコナ</t>
    </rPh>
    <rPh sb="18" eb="21">
      <t>ジュウカンキョウ</t>
    </rPh>
    <rPh sb="22" eb="24">
      <t>カイゼン</t>
    </rPh>
    <rPh sb="24" eb="25">
      <t>オヨ</t>
    </rPh>
    <rPh sb="26" eb="28">
      <t>コウジョウ</t>
    </rPh>
    <rPh sb="29" eb="30">
      <t>ハカ</t>
    </rPh>
    <rPh sb="32" eb="34">
      <t>チイキ</t>
    </rPh>
    <rPh sb="44" eb="46">
      <t>カツドウ</t>
    </rPh>
    <rPh sb="47" eb="49">
      <t>スイシン</t>
    </rPh>
    <phoneticPr fontId="15"/>
  </si>
  <si>
    <t>市道の除草及び清掃</t>
    <rPh sb="0" eb="2">
      <t>シドウ</t>
    </rPh>
    <rPh sb="3" eb="5">
      <t>ジョソウ</t>
    </rPh>
    <rPh sb="5" eb="6">
      <t>オヨ</t>
    </rPh>
    <rPh sb="7" eb="9">
      <t>セイソウ</t>
    </rPh>
    <phoneticPr fontId="15"/>
  </si>
  <si>
    <t>那珂市 市道等の管理に関する協定</t>
    <rPh sb="0" eb="2">
      <t>ナカ</t>
    </rPh>
    <rPh sb="2" eb="3">
      <t>シ</t>
    </rPh>
    <rPh sb="4" eb="7">
      <t>シドウナド</t>
    </rPh>
    <rPh sb="8" eb="10">
      <t>カンリ</t>
    </rPh>
    <rPh sb="11" eb="12">
      <t>カン</t>
    </rPh>
    <rPh sb="14" eb="16">
      <t>キョウテイ</t>
    </rPh>
    <phoneticPr fontId="15"/>
  </si>
  <si>
    <t>土木課</t>
    <rPh sb="0" eb="3">
      <t>ドボクカ</t>
    </rPh>
    <phoneticPr fontId="15"/>
  </si>
  <si>
    <t xml:space="preserve">
H31.4.16～R2.3.31</t>
    <phoneticPr fontId="15"/>
  </si>
  <si>
    <t>（公社）那珂市シルバー人材センター</t>
    <rPh sb="1" eb="3">
      <t>コウシャ</t>
    </rPh>
    <rPh sb="4" eb="6">
      <t>ナカ</t>
    </rPh>
    <rPh sb="6" eb="7">
      <t>シ</t>
    </rPh>
    <rPh sb="11" eb="13">
      <t>ジンザイ</t>
    </rPh>
    <phoneticPr fontId="15"/>
  </si>
  <si>
    <t>高齢者が就業の機会を得られ、生きがいのある生活の実現と、地域社会の福祉向上及び活性化に貢献する。</t>
    <rPh sb="0" eb="3">
      <t>コウレイシャ</t>
    </rPh>
    <rPh sb="4" eb="6">
      <t>シュウギョウ</t>
    </rPh>
    <rPh sb="7" eb="9">
      <t>キカイ</t>
    </rPh>
    <rPh sb="10" eb="11">
      <t>エ</t>
    </rPh>
    <rPh sb="14" eb="15">
      <t>イ</t>
    </rPh>
    <rPh sb="21" eb="23">
      <t>セイカツ</t>
    </rPh>
    <rPh sb="24" eb="26">
      <t>ジツゲン</t>
    </rPh>
    <rPh sb="28" eb="30">
      <t>チイキ</t>
    </rPh>
    <rPh sb="30" eb="32">
      <t>シャカイ</t>
    </rPh>
    <rPh sb="33" eb="35">
      <t>フクシ</t>
    </rPh>
    <rPh sb="35" eb="37">
      <t>コウジョウ</t>
    </rPh>
    <rPh sb="37" eb="38">
      <t>オヨ</t>
    </rPh>
    <rPh sb="39" eb="41">
      <t>カッセイ</t>
    </rPh>
    <rPh sb="41" eb="42">
      <t>カ</t>
    </rPh>
    <rPh sb="43" eb="45">
      <t>コウケン</t>
    </rPh>
    <phoneticPr fontId="15"/>
  </si>
  <si>
    <t>両宮遊歩道内の除草作業や、公衆トイレの清掃等の管理業務</t>
    <rPh sb="0" eb="1">
      <t>リョウ</t>
    </rPh>
    <rPh sb="1" eb="2">
      <t>ミヤ</t>
    </rPh>
    <rPh sb="2" eb="5">
      <t>ユウホドウ</t>
    </rPh>
    <rPh sb="5" eb="6">
      <t>ナイ</t>
    </rPh>
    <rPh sb="7" eb="9">
      <t>ジョソウ</t>
    </rPh>
    <rPh sb="9" eb="11">
      <t>サギョウ</t>
    </rPh>
    <rPh sb="13" eb="15">
      <t>コウシュウ</t>
    </rPh>
    <rPh sb="19" eb="21">
      <t>セイソウ</t>
    </rPh>
    <rPh sb="21" eb="22">
      <t>トウ</t>
    </rPh>
    <rPh sb="23" eb="25">
      <t>カンリ</t>
    </rPh>
    <rPh sb="25" eb="27">
      <t>ギョウム</t>
    </rPh>
    <phoneticPr fontId="15"/>
  </si>
  <si>
    <t>両宮遊歩道管理業務委託</t>
    <rPh sb="0" eb="1">
      <t>リョウ</t>
    </rPh>
    <rPh sb="1" eb="2">
      <t>ミヤ</t>
    </rPh>
    <rPh sb="2" eb="5">
      <t>ユウホドウ</t>
    </rPh>
    <rPh sb="5" eb="7">
      <t>カンリ</t>
    </rPh>
    <rPh sb="7" eb="9">
      <t>ギョウム</t>
    </rPh>
    <rPh sb="9" eb="11">
      <t>イタク</t>
    </rPh>
    <phoneticPr fontId="15"/>
  </si>
  <si>
    <t>（公社）那珂市シルバー人材センター</t>
    <phoneticPr fontId="15"/>
  </si>
  <si>
    <t>高齢者が就業機会を得られ、社会とふれあうことにより、自身の活動的な生活能力を生み出し、地域の活性化に寄与する。</t>
    <phoneticPr fontId="15"/>
  </si>
  <si>
    <t xml:space="preserve">水郡線利用促進のため、駅周辺に整備された駐車場・駐輪場や公衆トイレ等の管理清掃業務　　　　　　　　　　　　　　　　【駐輪場清掃】後台駅、下菅谷駅、中菅谷駅　　　　　　　　　　　　　　【公衆トイレ清掃】後台駅、上菅谷駅、静駅
【駐車場・駐輪場管理】上菅谷駅北　　　　　　　　　　　                                   </t>
    <phoneticPr fontId="15"/>
  </si>
  <si>
    <t>公共交通利用促進施設管理事業</t>
    <phoneticPr fontId="15"/>
  </si>
  <si>
    <t>〇</t>
    <phoneticPr fontId="15"/>
  </si>
  <si>
    <t>R1.5.28～R2.3.19</t>
    <phoneticPr fontId="15"/>
  </si>
  <si>
    <t>（一社）茨城県女性起業家支援ネットワーク</t>
    <phoneticPr fontId="15"/>
  </si>
  <si>
    <t>　実践例を具体的に伝えることにより、事業成果を高めることが期待できる。</t>
    <phoneticPr fontId="15"/>
  </si>
  <si>
    <t>　中学生に、就学、就職、結婚、出産、子育てといった将来の夢や希望の実現のために、ライフデザインを形成する必要性を自身の問題として気づいてもらい、今後のライフプランを選択・実践する一助とする。</t>
    <phoneticPr fontId="15"/>
  </si>
  <si>
    <t>ライフデザイン形成支援事業</t>
    <rPh sb="7" eb="9">
      <t>ケイセイ</t>
    </rPh>
    <rPh sb="9" eb="11">
      <t>シエン</t>
    </rPh>
    <rPh sb="11" eb="13">
      <t>ジギョウ</t>
    </rPh>
    <phoneticPr fontId="15"/>
  </si>
  <si>
    <t>（任）清水洞の上自然を守る会</t>
    <rPh sb="1" eb="2">
      <t>ニン</t>
    </rPh>
    <rPh sb="7" eb="8">
      <t>ウエ</t>
    </rPh>
    <rPh sb="8" eb="10">
      <t>シゼン</t>
    </rPh>
    <rPh sb="11" eb="12">
      <t>マモ</t>
    </rPh>
    <rPh sb="13" eb="14">
      <t>カイ</t>
    </rPh>
    <phoneticPr fontId="15"/>
  </si>
  <si>
    <t xml:space="preserve">「清水洞の上自然を守る会」と維持管理協定を結び、市民と協働して維持管理を行うとともに、清水洞の上自然を守る会との連絡調整や今後の整備に関する事務を実施する。
</t>
    <rPh sb="1" eb="3">
      <t>シミズ</t>
    </rPh>
    <rPh sb="3" eb="4">
      <t>ホラ</t>
    </rPh>
    <rPh sb="5" eb="6">
      <t>ウエ</t>
    </rPh>
    <rPh sb="6" eb="8">
      <t>シゼン</t>
    </rPh>
    <rPh sb="9" eb="10">
      <t>マモ</t>
    </rPh>
    <rPh sb="11" eb="12">
      <t>カイ</t>
    </rPh>
    <rPh sb="14" eb="16">
      <t>イジ</t>
    </rPh>
    <rPh sb="16" eb="18">
      <t>カンリ</t>
    </rPh>
    <rPh sb="18" eb="20">
      <t>キョウテイ</t>
    </rPh>
    <rPh sb="21" eb="22">
      <t>ムス</t>
    </rPh>
    <rPh sb="24" eb="26">
      <t>シミン</t>
    </rPh>
    <rPh sb="27" eb="29">
      <t>キョウドウ</t>
    </rPh>
    <rPh sb="31" eb="33">
      <t>イジ</t>
    </rPh>
    <rPh sb="33" eb="35">
      <t>カンリ</t>
    </rPh>
    <rPh sb="36" eb="37">
      <t>オコナ</t>
    </rPh>
    <rPh sb="43" eb="45">
      <t>シミズ</t>
    </rPh>
    <rPh sb="45" eb="46">
      <t>ホラ</t>
    </rPh>
    <rPh sb="47" eb="48">
      <t>ウエ</t>
    </rPh>
    <rPh sb="48" eb="50">
      <t>シゼン</t>
    </rPh>
    <rPh sb="51" eb="52">
      <t>マモ</t>
    </rPh>
    <rPh sb="53" eb="54">
      <t>カイ</t>
    </rPh>
    <rPh sb="56" eb="58">
      <t>レンラク</t>
    </rPh>
    <rPh sb="58" eb="60">
      <t>チョウセイ</t>
    </rPh>
    <rPh sb="61" eb="63">
      <t>コンゴ</t>
    </rPh>
    <rPh sb="64" eb="66">
      <t>セイビ</t>
    </rPh>
    <rPh sb="67" eb="68">
      <t>カン</t>
    </rPh>
    <rPh sb="70" eb="72">
      <t>ジム</t>
    </rPh>
    <rPh sb="73" eb="75">
      <t>ジッシ</t>
    </rPh>
    <phoneticPr fontId="15"/>
  </si>
  <si>
    <t>清水洞の上整備事業</t>
    <rPh sb="0" eb="2">
      <t>シミズ</t>
    </rPh>
    <rPh sb="2" eb="3">
      <t>ドウ</t>
    </rPh>
    <rPh sb="4" eb="5">
      <t>ウエ</t>
    </rPh>
    <rPh sb="5" eb="7">
      <t>セイビ</t>
    </rPh>
    <rPh sb="7" eb="9">
      <t>ジギョウ</t>
    </rPh>
    <phoneticPr fontId="15"/>
  </si>
  <si>
    <t>（任）菅谷まつり実行委員会</t>
    <rPh sb="1" eb="2">
      <t>ニン</t>
    </rPh>
    <rPh sb="3" eb="5">
      <t>スガヤ</t>
    </rPh>
    <rPh sb="8" eb="10">
      <t>ジッコウ</t>
    </rPh>
    <rPh sb="10" eb="13">
      <t>イインカイ</t>
    </rPh>
    <rPh sb="12" eb="13">
      <t>カイ</t>
    </rPh>
    <phoneticPr fontId="15"/>
  </si>
  <si>
    <t>　郷土色豊かな「まつり」を開催することにより、地域住民の親睦や融和を図り、郷土愛を深めるとともに、伝統文化への理解を深める</t>
  </si>
  <si>
    <t>「菅谷まつり」開催に伴う補助金の交付</t>
    <rPh sb="1" eb="3">
      <t>スガヤ</t>
    </rPh>
    <rPh sb="7" eb="9">
      <t>カイサイ</t>
    </rPh>
    <rPh sb="10" eb="11">
      <t>トモナ</t>
    </rPh>
    <rPh sb="12" eb="15">
      <t>ホジョキン</t>
    </rPh>
    <rPh sb="16" eb="18">
      <t>コウフ</t>
    </rPh>
    <phoneticPr fontId="15"/>
  </si>
  <si>
    <t>まつり開催補助授業</t>
    <rPh sb="3" eb="5">
      <t>カイサイ</t>
    </rPh>
    <rPh sb="5" eb="7">
      <t>ホジョ</t>
    </rPh>
    <rPh sb="7" eb="9">
      <t>ジュギョウ</t>
    </rPh>
    <phoneticPr fontId="15"/>
  </si>
  <si>
    <t>（Ｎ）スマイル愛昌園　就労支援事業所みらい</t>
    <rPh sb="7" eb="8">
      <t>アイ</t>
    </rPh>
    <rPh sb="8" eb="9">
      <t>ショウ</t>
    </rPh>
    <rPh sb="9" eb="10">
      <t>エン</t>
    </rPh>
    <rPh sb="11" eb="13">
      <t>シュウロウ</t>
    </rPh>
    <rPh sb="13" eb="15">
      <t>シエン</t>
    </rPh>
    <rPh sb="15" eb="18">
      <t>ジギョウショ</t>
    </rPh>
    <phoneticPr fontId="15"/>
  </si>
  <si>
    <t>シーズンには観光客で賑わう古徳沼に設置した白鳥見学者用トイレ等の清掃を実施することにより、観光客に快適な空間を提供するするとともに、景観の向上を図る。</t>
  </si>
  <si>
    <t xml:space="preserve">トイレの清掃、景観向上のため必要な除草作業及びトイレ周辺のゴミ拾い等
</t>
  </si>
  <si>
    <t>古徳沼トイレ清掃業務委託</t>
  </si>
  <si>
    <t>H31.4.16～H31.4.29</t>
    <phoneticPr fontId="15"/>
  </si>
  <si>
    <t>(公社）那珂市シルバー人材センター</t>
    <rPh sb="1" eb="3">
      <t>コウシャ</t>
    </rPh>
    <rPh sb="4" eb="7">
      <t>ナカシ</t>
    </rPh>
    <rPh sb="11" eb="13">
      <t>ジンザイ</t>
    </rPh>
    <phoneticPr fontId="15"/>
  </si>
  <si>
    <t>日本さくら名所100選に選定されている「静峰ふるさと公園」を適切に管理するため、園内及びその周辺及びトイレ等の清掃を実施することにより施設の景観向上を図る。</t>
  </si>
  <si>
    <t xml:space="preserve">除草及びトイレ清掃等、その他公園の景観向上のため必要な軽作業等
</t>
  </si>
  <si>
    <t>静峰ふるさと公園清掃業務委託</t>
  </si>
  <si>
    <t>日本さくら名所100選に選定されている「静峰ふるさと公園」にて開催される「八重桜まつり」において、トイレ等の清掃を実施することにより来園者に快適な空間を提供するするとともに、景観向上を図る。</t>
  </si>
  <si>
    <t>園内及び駐車場のトレイ清掃等、その他公園の景観向上のため必要な軽作業等</t>
  </si>
  <si>
    <t>八重桜まつりトイレ清掃業務委託</t>
  </si>
  <si>
    <t>（医）どんぐり会</t>
    <rPh sb="1" eb="2">
      <t>イ</t>
    </rPh>
    <rPh sb="7" eb="8">
      <t>カイ</t>
    </rPh>
    <phoneticPr fontId="15"/>
  </si>
  <si>
    <t>小児科のある医療機関に運営費補助を行うことにより、安心して子育てができる環境を整備する。</t>
    <rPh sb="0" eb="2">
      <t>ショウニ</t>
    </rPh>
    <rPh sb="2" eb="3">
      <t>カ</t>
    </rPh>
    <rPh sb="6" eb="8">
      <t>イリョウ</t>
    </rPh>
    <rPh sb="8" eb="10">
      <t>キカン</t>
    </rPh>
    <rPh sb="11" eb="13">
      <t>ウンエイ</t>
    </rPh>
    <rPh sb="13" eb="14">
      <t>ヒ</t>
    </rPh>
    <rPh sb="14" eb="16">
      <t>ホジョ</t>
    </rPh>
    <rPh sb="17" eb="18">
      <t>オコナ</t>
    </rPh>
    <rPh sb="39" eb="41">
      <t>セイビ</t>
    </rPh>
    <phoneticPr fontId="15"/>
  </si>
  <si>
    <t>児童が急病になった場合、病院・保育所等で一時的に保育を行う。</t>
    <rPh sb="0" eb="2">
      <t>ジドウ</t>
    </rPh>
    <rPh sb="3" eb="5">
      <t>キュウビョウ</t>
    </rPh>
    <rPh sb="9" eb="11">
      <t>バアイ</t>
    </rPh>
    <rPh sb="12" eb="14">
      <t>ビョウイン</t>
    </rPh>
    <rPh sb="15" eb="17">
      <t>ホイク</t>
    </rPh>
    <rPh sb="17" eb="18">
      <t>ショ</t>
    </rPh>
    <rPh sb="18" eb="19">
      <t>トウ</t>
    </rPh>
    <rPh sb="20" eb="23">
      <t>イチジテキ</t>
    </rPh>
    <rPh sb="24" eb="26">
      <t>ホイク</t>
    </rPh>
    <rPh sb="27" eb="28">
      <t>オコナ</t>
    </rPh>
    <phoneticPr fontId="15"/>
  </si>
  <si>
    <t>病児保育事業</t>
    <rPh sb="0" eb="2">
      <t>ビョウジ</t>
    </rPh>
    <rPh sb="2" eb="4">
      <t>ホイク</t>
    </rPh>
    <rPh sb="4" eb="6">
      <t>ジギョウ</t>
    </rPh>
    <phoneticPr fontId="15"/>
  </si>
  <si>
    <t>こども課</t>
    <rPh sb="3" eb="4">
      <t>カ</t>
    </rPh>
    <phoneticPr fontId="15"/>
  </si>
  <si>
    <t>（社福）和順福祉会</t>
    <rPh sb="1" eb="2">
      <t>シャ</t>
    </rPh>
    <rPh sb="2" eb="3">
      <t>フク</t>
    </rPh>
    <rPh sb="4" eb="5">
      <t>カズ</t>
    </rPh>
    <rPh sb="5" eb="6">
      <t>ジュン</t>
    </rPh>
    <rPh sb="6" eb="8">
      <t>フクシ</t>
    </rPh>
    <rPh sb="8" eb="9">
      <t>カイ</t>
    </rPh>
    <phoneticPr fontId="15"/>
  </si>
  <si>
    <t>保育業務経験を備えた保育士による子育て支援等が可能である社会福祉法人を活用する。</t>
    <rPh sb="21" eb="22">
      <t>トウ</t>
    </rPh>
    <rPh sb="28" eb="34">
      <t>シャカイフクシホウジン</t>
    </rPh>
    <rPh sb="35" eb="37">
      <t>カツヨウ</t>
    </rPh>
    <phoneticPr fontId="15"/>
  </si>
  <si>
    <t>核家族化及び少子化の進行に伴い、子育て家庭が育児をするうえでの不安等の解消を図り、地域における子育て支援対策を総合的に実施するため子育て支援センター事業を運営する。</t>
    <phoneticPr fontId="15"/>
  </si>
  <si>
    <t>地域子育て支援センター事業</t>
    <rPh sb="0" eb="4">
      <t>チイキコソダ</t>
    </rPh>
    <rPh sb="5" eb="7">
      <t>シエン</t>
    </rPh>
    <rPh sb="11" eb="13">
      <t>ジギョウ</t>
    </rPh>
    <phoneticPr fontId="15"/>
  </si>
  <si>
    <t>（社福）豊潤会</t>
    <rPh sb="1" eb="2">
      <t>シャ</t>
    </rPh>
    <rPh sb="2" eb="3">
      <t>フク</t>
    </rPh>
    <rPh sb="4" eb="5">
      <t>ユタカ</t>
    </rPh>
    <rPh sb="5" eb="6">
      <t>ジュン</t>
    </rPh>
    <rPh sb="6" eb="7">
      <t>カイ</t>
    </rPh>
    <phoneticPr fontId="15"/>
  </si>
  <si>
    <t>（社福）那珂市社会福祉協議会</t>
    <rPh sb="1" eb="2">
      <t>シャ</t>
    </rPh>
    <rPh sb="2" eb="3">
      <t>フク</t>
    </rPh>
    <rPh sb="4" eb="7">
      <t>ナカシ</t>
    </rPh>
    <rPh sb="7" eb="9">
      <t>シャカイ</t>
    </rPh>
    <rPh sb="9" eb="11">
      <t>フクシ</t>
    </rPh>
    <rPh sb="11" eb="14">
      <t>キョウギカイ</t>
    </rPh>
    <phoneticPr fontId="15"/>
  </si>
  <si>
    <t>地域における相互援助活動の推進する。</t>
    <phoneticPr fontId="15"/>
  </si>
  <si>
    <t>地域において、育児や介護の援助を受けたい人と行いたい人が会員となり、育児や介護について相互援助活動を行う会員組織の設立を支援すると共に、その環境を整備することにより、地域における子育てを推進する。</t>
    <rPh sb="0" eb="2">
      <t>チイキ</t>
    </rPh>
    <rPh sb="7" eb="9">
      <t>イクジ</t>
    </rPh>
    <rPh sb="10" eb="12">
      <t>カイゴ</t>
    </rPh>
    <rPh sb="13" eb="15">
      <t>エンジョ</t>
    </rPh>
    <rPh sb="16" eb="17">
      <t>ウ</t>
    </rPh>
    <rPh sb="20" eb="21">
      <t>ヒト</t>
    </rPh>
    <rPh sb="22" eb="23">
      <t>オコナ</t>
    </rPh>
    <rPh sb="26" eb="27">
      <t>ヒト</t>
    </rPh>
    <rPh sb="28" eb="30">
      <t>カイイン</t>
    </rPh>
    <rPh sb="34" eb="36">
      <t>イクジ</t>
    </rPh>
    <rPh sb="37" eb="39">
      <t>カイゴ</t>
    </rPh>
    <rPh sb="43" eb="45">
      <t>ソウゴ</t>
    </rPh>
    <rPh sb="45" eb="47">
      <t>エンジョ</t>
    </rPh>
    <rPh sb="47" eb="49">
      <t>カツドウ</t>
    </rPh>
    <rPh sb="50" eb="51">
      <t>オコナ</t>
    </rPh>
    <rPh sb="52" eb="54">
      <t>カイイン</t>
    </rPh>
    <rPh sb="54" eb="56">
      <t>ソシキ</t>
    </rPh>
    <rPh sb="57" eb="59">
      <t>セツリツ</t>
    </rPh>
    <rPh sb="60" eb="62">
      <t>シエン</t>
    </rPh>
    <rPh sb="65" eb="66">
      <t>トモ</t>
    </rPh>
    <rPh sb="70" eb="72">
      <t>カンキョウ</t>
    </rPh>
    <rPh sb="73" eb="75">
      <t>セイビ</t>
    </rPh>
    <rPh sb="83" eb="85">
      <t>チイキ</t>
    </rPh>
    <rPh sb="89" eb="91">
      <t>コソダ</t>
    </rPh>
    <rPh sb="93" eb="95">
      <t>スイシン</t>
    </rPh>
    <phoneticPr fontId="15"/>
  </si>
  <si>
    <t>ファミリーサポートセンター事業</t>
    <rPh sb="13" eb="15">
      <t>ジギョウ</t>
    </rPh>
    <phoneticPr fontId="15"/>
  </si>
  <si>
    <t>学童保育所開所にかかる経費及び運営費の補助をおこなう。　　　</t>
    <rPh sb="0" eb="2">
      <t>ガクドウ</t>
    </rPh>
    <rPh sb="2" eb="4">
      <t>ホイク</t>
    </rPh>
    <rPh sb="4" eb="5">
      <t>ショ</t>
    </rPh>
    <rPh sb="5" eb="7">
      <t>カイショ</t>
    </rPh>
    <rPh sb="11" eb="13">
      <t>ケイヒ</t>
    </rPh>
    <rPh sb="13" eb="14">
      <t>オヨ</t>
    </rPh>
    <rPh sb="15" eb="17">
      <t>ウンエイ</t>
    </rPh>
    <rPh sb="17" eb="18">
      <t>ヒ</t>
    </rPh>
    <rPh sb="19" eb="21">
      <t>ホジョ</t>
    </rPh>
    <phoneticPr fontId="15"/>
  </si>
  <si>
    <t>保護者が、就労等により日中家庭にいない児童に対し、適切な遊び及び生活の場を与えて児童の健全な育成を図る。</t>
    <rPh sb="0" eb="3">
      <t>ホゴシャ</t>
    </rPh>
    <rPh sb="5" eb="7">
      <t>シュウロウ</t>
    </rPh>
    <rPh sb="7" eb="8">
      <t>トウ</t>
    </rPh>
    <rPh sb="11" eb="13">
      <t>ニッチュウ</t>
    </rPh>
    <rPh sb="13" eb="15">
      <t>カテイ</t>
    </rPh>
    <rPh sb="19" eb="21">
      <t>ジドウ</t>
    </rPh>
    <rPh sb="22" eb="23">
      <t>タイ</t>
    </rPh>
    <rPh sb="25" eb="27">
      <t>テキセツ</t>
    </rPh>
    <rPh sb="28" eb="29">
      <t>アソ</t>
    </rPh>
    <rPh sb="30" eb="31">
      <t>オヨ</t>
    </rPh>
    <rPh sb="32" eb="34">
      <t>セイカツ</t>
    </rPh>
    <rPh sb="35" eb="36">
      <t>バ</t>
    </rPh>
    <rPh sb="37" eb="38">
      <t>アタ</t>
    </rPh>
    <rPh sb="40" eb="42">
      <t>ジドウ</t>
    </rPh>
    <rPh sb="43" eb="45">
      <t>ケンゼン</t>
    </rPh>
    <rPh sb="46" eb="48">
      <t>イクセイ</t>
    </rPh>
    <rPh sb="49" eb="50">
      <t>ハカ</t>
    </rPh>
    <phoneticPr fontId="15"/>
  </si>
  <si>
    <t>学童保育事業</t>
    <rPh sb="0" eb="2">
      <t>ガクドウ</t>
    </rPh>
    <rPh sb="2" eb="4">
      <t>ホイク</t>
    </rPh>
    <rPh sb="4" eb="6">
      <t>ジギョウ</t>
    </rPh>
    <phoneticPr fontId="15"/>
  </si>
  <si>
    <t>特定非営利活動法人　地域教育支援いばらき</t>
    <rPh sb="0" eb="2">
      <t>トクテイ</t>
    </rPh>
    <rPh sb="2" eb="5">
      <t>ヒエイリ</t>
    </rPh>
    <rPh sb="5" eb="7">
      <t>カツドウ</t>
    </rPh>
    <rPh sb="7" eb="9">
      <t>ホウジン</t>
    </rPh>
    <rPh sb="10" eb="12">
      <t>チイキ</t>
    </rPh>
    <rPh sb="12" eb="14">
      <t>キョウイク</t>
    </rPh>
    <rPh sb="14" eb="16">
      <t>シエン</t>
    </rPh>
    <phoneticPr fontId="15"/>
  </si>
  <si>
    <t>特定非営利活動法人　虹のポケット</t>
    <rPh sb="0" eb="2">
      <t>トクテイ</t>
    </rPh>
    <rPh sb="2" eb="5">
      <t>ヒエイリ</t>
    </rPh>
    <rPh sb="5" eb="7">
      <t>カツドウ</t>
    </rPh>
    <rPh sb="7" eb="9">
      <t>ホウジン</t>
    </rPh>
    <rPh sb="10" eb="11">
      <t>ニジ</t>
    </rPh>
    <phoneticPr fontId="15"/>
  </si>
  <si>
    <t>学童保育所開所にかかる経費及び運営費の補助を行う。　　　　　学校であった施設に再びこどもを集め、こども達の体験をとおし地域住民との交流を図る。</t>
    <rPh sb="0" eb="2">
      <t>ガクドウ</t>
    </rPh>
    <rPh sb="2" eb="4">
      <t>ホイク</t>
    </rPh>
    <rPh sb="4" eb="5">
      <t>ショ</t>
    </rPh>
    <rPh sb="5" eb="7">
      <t>カイショ</t>
    </rPh>
    <rPh sb="11" eb="13">
      <t>ケイヒ</t>
    </rPh>
    <rPh sb="13" eb="14">
      <t>オヨ</t>
    </rPh>
    <rPh sb="15" eb="17">
      <t>ウンエイ</t>
    </rPh>
    <rPh sb="17" eb="18">
      <t>ヒ</t>
    </rPh>
    <rPh sb="19" eb="21">
      <t>ホジョ</t>
    </rPh>
    <rPh sb="22" eb="23">
      <t>オコナ</t>
    </rPh>
    <rPh sb="30" eb="32">
      <t>ガッコウ</t>
    </rPh>
    <rPh sb="36" eb="38">
      <t>シセツ</t>
    </rPh>
    <rPh sb="39" eb="40">
      <t>フタタ</t>
    </rPh>
    <rPh sb="45" eb="46">
      <t>アツ</t>
    </rPh>
    <rPh sb="51" eb="52">
      <t>タチ</t>
    </rPh>
    <rPh sb="53" eb="55">
      <t>タイケン</t>
    </rPh>
    <rPh sb="59" eb="61">
      <t>チイキ</t>
    </rPh>
    <rPh sb="61" eb="63">
      <t>ジュウミン</t>
    </rPh>
    <rPh sb="65" eb="67">
      <t>コウリュウ</t>
    </rPh>
    <rPh sb="68" eb="69">
      <t>ハカ</t>
    </rPh>
    <phoneticPr fontId="15"/>
  </si>
  <si>
    <t>施設外周の植木剪定業務</t>
    <rPh sb="5" eb="7">
      <t>ウエキ</t>
    </rPh>
    <rPh sb="7" eb="9">
      <t>センテイ</t>
    </rPh>
    <rPh sb="9" eb="11">
      <t>ギョウム</t>
    </rPh>
    <phoneticPr fontId="15"/>
  </si>
  <si>
    <t>総合センターらぽーる植木剪定業務委託</t>
    <rPh sb="0" eb="2">
      <t>ソウゴウ</t>
    </rPh>
    <rPh sb="10" eb="12">
      <t>ウエキ</t>
    </rPh>
    <rPh sb="12" eb="14">
      <t>センテイ</t>
    </rPh>
    <rPh sb="14" eb="16">
      <t>ギョウム</t>
    </rPh>
    <rPh sb="16" eb="18">
      <t>イタク</t>
    </rPh>
    <phoneticPr fontId="15"/>
  </si>
  <si>
    <t>市民協働課</t>
    <rPh sb="0" eb="2">
      <t>シミン</t>
    </rPh>
    <rPh sb="2" eb="4">
      <t>キョウドウ</t>
    </rPh>
    <rPh sb="4" eb="5">
      <t>カ</t>
    </rPh>
    <phoneticPr fontId="15"/>
  </si>
  <si>
    <t>貸館業務、施錠業務及び消灯業務</t>
  </si>
  <si>
    <t>総合センターらぽーる夜間施設管理業務委託</t>
    <rPh sb="0" eb="2">
      <t>ソウゴウ</t>
    </rPh>
    <rPh sb="10" eb="12">
      <t>ヤカン</t>
    </rPh>
    <rPh sb="12" eb="14">
      <t>シセツ</t>
    </rPh>
    <rPh sb="14" eb="16">
      <t>カンリ</t>
    </rPh>
    <rPh sb="16" eb="18">
      <t>ギョウム</t>
    </rPh>
    <rPh sb="18" eb="20">
      <t>イタク</t>
    </rPh>
    <phoneticPr fontId="15"/>
  </si>
  <si>
    <t>施設内全室及び施設外周の清掃</t>
  </si>
  <si>
    <t>総合センターらぽーる日常清掃作業委託</t>
    <rPh sb="0" eb="2">
      <t>ソウゴウ</t>
    </rPh>
    <rPh sb="10" eb="12">
      <t>ニチジョウ</t>
    </rPh>
    <rPh sb="12" eb="14">
      <t>セイソウ</t>
    </rPh>
    <rPh sb="14" eb="16">
      <t>サギョウ</t>
    </rPh>
    <rPh sb="16" eb="18">
      <t>イタク</t>
    </rPh>
    <phoneticPr fontId="15"/>
  </si>
  <si>
    <t>ふれあいセンターごだい夜間施設管理業務委託</t>
    <rPh sb="11" eb="13">
      <t>ヤカン</t>
    </rPh>
    <rPh sb="13" eb="15">
      <t>シセツ</t>
    </rPh>
    <rPh sb="15" eb="17">
      <t>カンリ</t>
    </rPh>
    <rPh sb="17" eb="19">
      <t>ギョウム</t>
    </rPh>
    <rPh sb="19" eb="21">
      <t>イタク</t>
    </rPh>
    <phoneticPr fontId="15"/>
  </si>
  <si>
    <t>施設外周の除草業務</t>
  </si>
  <si>
    <t>ふれあいセンターごだい除草作業委託</t>
    <rPh sb="11" eb="13">
      <t>ジョソウ</t>
    </rPh>
    <rPh sb="13" eb="15">
      <t>サギョウ</t>
    </rPh>
    <rPh sb="15" eb="17">
      <t>イタク</t>
    </rPh>
    <phoneticPr fontId="15"/>
  </si>
  <si>
    <t>ふれあいセンターごだい日常清掃作業委託</t>
    <rPh sb="11" eb="13">
      <t>ニチジョウ</t>
    </rPh>
    <rPh sb="13" eb="15">
      <t>セイソウ</t>
    </rPh>
    <rPh sb="15" eb="17">
      <t>サギョウ</t>
    </rPh>
    <rPh sb="17" eb="19">
      <t>イタク</t>
    </rPh>
    <phoneticPr fontId="15"/>
  </si>
  <si>
    <t>ふれあいセンターよこぼり夜間施設管理業務委託</t>
    <rPh sb="12" eb="14">
      <t>ヤカン</t>
    </rPh>
    <rPh sb="14" eb="16">
      <t>シセツ</t>
    </rPh>
    <rPh sb="16" eb="18">
      <t>カンリ</t>
    </rPh>
    <rPh sb="18" eb="20">
      <t>ギョウム</t>
    </rPh>
    <rPh sb="20" eb="22">
      <t>イタク</t>
    </rPh>
    <phoneticPr fontId="15"/>
  </si>
  <si>
    <t>施設外周の緑化管理及び植木剪定業務</t>
    <rPh sb="9" eb="10">
      <t>オヨ</t>
    </rPh>
    <rPh sb="11" eb="13">
      <t>ウエキ</t>
    </rPh>
    <rPh sb="13" eb="15">
      <t>センテイ</t>
    </rPh>
    <rPh sb="15" eb="17">
      <t>ギョウム</t>
    </rPh>
    <phoneticPr fontId="15"/>
  </si>
  <si>
    <t>ふれあいセンターよこぼり緑化管理・植木剪定業務委託</t>
    <rPh sb="12" eb="14">
      <t>リョッカ</t>
    </rPh>
    <rPh sb="14" eb="16">
      <t>カンリ</t>
    </rPh>
    <rPh sb="17" eb="19">
      <t>ウエキ</t>
    </rPh>
    <rPh sb="19" eb="21">
      <t>センテイ</t>
    </rPh>
    <rPh sb="21" eb="23">
      <t>ギョウム</t>
    </rPh>
    <rPh sb="23" eb="25">
      <t>イタク</t>
    </rPh>
    <phoneticPr fontId="15"/>
  </si>
  <si>
    <t>高齢者が就業の機会を得られ、社会と触れ合うことにより、自身の活動的な生活能力を生み出し、地域の活性化に寄与する。</t>
    <phoneticPr fontId="15"/>
  </si>
  <si>
    <t>ふれあいセンターよこぼり日常清掃作業委託</t>
    <rPh sb="12" eb="14">
      <t>ニチジョウ</t>
    </rPh>
    <rPh sb="14" eb="16">
      <t>セイソウ</t>
    </rPh>
    <rPh sb="16" eb="18">
      <t>サギョウ</t>
    </rPh>
    <rPh sb="18" eb="20">
      <t>イタク</t>
    </rPh>
    <phoneticPr fontId="15"/>
  </si>
  <si>
    <t>貸館業務、施錠業務及び消灯業務</t>
    <rPh sb="0" eb="2">
      <t>カシカン</t>
    </rPh>
    <rPh sb="2" eb="4">
      <t>ギョウム</t>
    </rPh>
    <rPh sb="5" eb="7">
      <t>セジョウ</t>
    </rPh>
    <rPh sb="7" eb="9">
      <t>ギョウム</t>
    </rPh>
    <rPh sb="9" eb="10">
      <t>オヨ</t>
    </rPh>
    <rPh sb="11" eb="13">
      <t>ショウトウ</t>
    </rPh>
    <rPh sb="13" eb="15">
      <t>ギョウム</t>
    </rPh>
    <phoneticPr fontId="15"/>
  </si>
  <si>
    <t>ふれあいセンターよしの夜間施設管理業務委託</t>
    <rPh sb="11" eb="13">
      <t>ヤカン</t>
    </rPh>
    <rPh sb="13" eb="15">
      <t>シセツ</t>
    </rPh>
    <rPh sb="15" eb="17">
      <t>カンリ</t>
    </rPh>
    <rPh sb="17" eb="19">
      <t>ギョウム</t>
    </rPh>
    <rPh sb="19" eb="21">
      <t>イタク</t>
    </rPh>
    <phoneticPr fontId="15"/>
  </si>
  <si>
    <t>施設外周の緑化管理</t>
    <rPh sb="0" eb="2">
      <t>シセツ</t>
    </rPh>
    <rPh sb="2" eb="4">
      <t>ガイシュウ</t>
    </rPh>
    <rPh sb="5" eb="7">
      <t>リョッカ</t>
    </rPh>
    <rPh sb="7" eb="9">
      <t>カンリ</t>
    </rPh>
    <phoneticPr fontId="15"/>
  </si>
  <si>
    <t>ふれあいセンターよしの緑化管理業務委託</t>
    <rPh sb="11" eb="13">
      <t>リョッカ</t>
    </rPh>
    <rPh sb="13" eb="15">
      <t>カンリ</t>
    </rPh>
    <rPh sb="15" eb="17">
      <t>ギョウム</t>
    </rPh>
    <rPh sb="17" eb="19">
      <t>イタク</t>
    </rPh>
    <phoneticPr fontId="15"/>
  </si>
  <si>
    <t>施設外周の除草業務</t>
    <rPh sb="0" eb="2">
      <t>シセツ</t>
    </rPh>
    <rPh sb="2" eb="4">
      <t>ガイシュウ</t>
    </rPh>
    <rPh sb="5" eb="7">
      <t>ジョソウ</t>
    </rPh>
    <rPh sb="7" eb="9">
      <t>ギョウム</t>
    </rPh>
    <phoneticPr fontId="15"/>
  </si>
  <si>
    <t>ふれあいセンターよしの除草作業委託</t>
    <rPh sb="11" eb="13">
      <t>ジョソウ</t>
    </rPh>
    <rPh sb="13" eb="15">
      <t>サギョウ</t>
    </rPh>
    <rPh sb="15" eb="17">
      <t>イタク</t>
    </rPh>
    <phoneticPr fontId="15"/>
  </si>
  <si>
    <t>ふれあいセンターよしの日常清掃作業委託</t>
    <rPh sb="11" eb="13">
      <t>ニチジョウ</t>
    </rPh>
    <rPh sb="13" eb="15">
      <t>セイソウ</t>
    </rPh>
    <rPh sb="15" eb="17">
      <t>サギョウ</t>
    </rPh>
    <rPh sb="17" eb="19">
      <t>イタク</t>
    </rPh>
    <phoneticPr fontId="15"/>
  </si>
  <si>
    <t>施設内全室及び施設外周の清掃</t>
    <rPh sb="0" eb="2">
      <t>シセツ</t>
    </rPh>
    <rPh sb="2" eb="3">
      <t>ナイ</t>
    </rPh>
    <rPh sb="3" eb="4">
      <t>ゼン</t>
    </rPh>
    <rPh sb="4" eb="5">
      <t>シツ</t>
    </rPh>
    <rPh sb="5" eb="6">
      <t>オヨ</t>
    </rPh>
    <rPh sb="7" eb="9">
      <t>シセツ</t>
    </rPh>
    <rPh sb="9" eb="11">
      <t>ガイシュウ</t>
    </rPh>
    <rPh sb="12" eb="14">
      <t>セイソウ</t>
    </rPh>
    <phoneticPr fontId="15"/>
  </si>
  <si>
    <t>地区交流センター管理事業
定期清掃（額田・戸多・木崎）</t>
    <rPh sb="0" eb="2">
      <t>チク</t>
    </rPh>
    <rPh sb="2" eb="4">
      <t>コウリュウ</t>
    </rPh>
    <rPh sb="8" eb="10">
      <t>カンリ</t>
    </rPh>
    <rPh sb="10" eb="12">
      <t>ジギョウ</t>
    </rPh>
    <rPh sb="13" eb="15">
      <t>テイキ</t>
    </rPh>
    <rPh sb="15" eb="17">
      <t>セイソウ</t>
    </rPh>
    <rPh sb="18" eb="20">
      <t>ヌカダ</t>
    </rPh>
    <rPh sb="21" eb="22">
      <t>ト</t>
    </rPh>
    <rPh sb="22" eb="23">
      <t>タ</t>
    </rPh>
    <rPh sb="24" eb="26">
      <t>キザキ</t>
    </rPh>
    <phoneticPr fontId="15"/>
  </si>
  <si>
    <t>那珂市の行政に関する広報紙等を配布（回覧）し、情報を広く市民に提供することを目的とし、広報その他住民への配布文書を自治会広報等配達員宅へ配送する。</t>
  </si>
  <si>
    <t>文書配送業務委託
（班長宛）</t>
    <rPh sb="0" eb="2">
      <t>ブンショ</t>
    </rPh>
    <rPh sb="2" eb="4">
      <t>ハイソウ</t>
    </rPh>
    <rPh sb="4" eb="6">
      <t>ギョウム</t>
    </rPh>
    <rPh sb="6" eb="8">
      <t>イタク</t>
    </rPh>
    <rPh sb="10" eb="12">
      <t>ハンチョウ</t>
    </rPh>
    <rPh sb="12" eb="13">
      <t>アテ</t>
    </rPh>
    <phoneticPr fontId="15"/>
  </si>
  <si>
    <t>那珂市の行政に関する広報紙等を配布（回覧）し、情報を広く市民に提供することを目的とし、広報その他住民への配布文書を自治会広報等配達員宅へ配送する。</t>
    <rPh sb="43" eb="45">
      <t>コウホウ</t>
    </rPh>
    <rPh sb="47" eb="48">
      <t>タ</t>
    </rPh>
    <rPh sb="48" eb="50">
      <t>ジュウミン</t>
    </rPh>
    <rPh sb="52" eb="54">
      <t>ハイフ</t>
    </rPh>
    <rPh sb="54" eb="56">
      <t>ブンショ</t>
    </rPh>
    <rPh sb="57" eb="60">
      <t>ジチカイ</t>
    </rPh>
    <rPh sb="60" eb="62">
      <t>コウホウ</t>
    </rPh>
    <rPh sb="62" eb="63">
      <t>トウ</t>
    </rPh>
    <rPh sb="63" eb="66">
      <t>ハイタツイン</t>
    </rPh>
    <rPh sb="66" eb="67">
      <t>タク</t>
    </rPh>
    <rPh sb="68" eb="70">
      <t>ハイソウ</t>
    </rPh>
    <phoneticPr fontId="15"/>
  </si>
  <si>
    <t>文書配送業務委託
（中間配送員宛）</t>
    <rPh sb="0" eb="2">
      <t>ブンショ</t>
    </rPh>
    <rPh sb="2" eb="4">
      <t>ハイソウ</t>
    </rPh>
    <rPh sb="4" eb="6">
      <t>ギョウム</t>
    </rPh>
    <rPh sb="6" eb="8">
      <t>イタク</t>
    </rPh>
    <rPh sb="10" eb="12">
      <t>チュウカン</t>
    </rPh>
    <rPh sb="12" eb="14">
      <t>ハイソウ</t>
    </rPh>
    <rPh sb="14" eb="15">
      <t>イン</t>
    </rPh>
    <rPh sb="15" eb="16">
      <t>アテ</t>
    </rPh>
    <phoneticPr fontId="15"/>
  </si>
  <si>
    <t>（公社）那珂市シルバー人材センター</t>
    <rPh sb="1" eb="2">
      <t>コウ</t>
    </rPh>
    <rPh sb="2" eb="3">
      <t>シャ</t>
    </rPh>
    <rPh sb="4" eb="6">
      <t>ナカ</t>
    </rPh>
    <rPh sb="6" eb="7">
      <t>シ</t>
    </rPh>
    <rPh sb="11" eb="13">
      <t>ジンザイ</t>
    </rPh>
    <phoneticPr fontId="15"/>
  </si>
  <si>
    <t>那珂市の行政に関する広報紙等を配布（回覧）し、情報を広く市民に提供することを目的とし、広報その他住民への配布文書の袋詰め、文書数不足等の問合せの対応及び文書配布数等の変更の対応。</t>
    <rPh sb="0" eb="2">
      <t>ナカ</t>
    </rPh>
    <rPh sb="2" eb="3">
      <t>シ</t>
    </rPh>
    <rPh sb="4" eb="6">
      <t>ギョウセイ</t>
    </rPh>
    <rPh sb="7" eb="8">
      <t>カン</t>
    </rPh>
    <rPh sb="10" eb="13">
      <t>コウホウシ</t>
    </rPh>
    <rPh sb="13" eb="14">
      <t>トウ</t>
    </rPh>
    <rPh sb="15" eb="17">
      <t>ハイフ</t>
    </rPh>
    <rPh sb="18" eb="20">
      <t>カイラン</t>
    </rPh>
    <rPh sb="23" eb="25">
      <t>ジョウホウ</t>
    </rPh>
    <rPh sb="26" eb="27">
      <t>ヒロ</t>
    </rPh>
    <rPh sb="28" eb="30">
      <t>シミン</t>
    </rPh>
    <rPh sb="31" eb="33">
      <t>テイキョウ</t>
    </rPh>
    <rPh sb="38" eb="40">
      <t>モクテキ</t>
    </rPh>
    <rPh sb="43" eb="45">
      <t>コウホウ</t>
    </rPh>
    <rPh sb="47" eb="48">
      <t>タ</t>
    </rPh>
    <rPh sb="48" eb="50">
      <t>ジュウミン</t>
    </rPh>
    <rPh sb="52" eb="54">
      <t>ハイフ</t>
    </rPh>
    <rPh sb="54" eb="56">
      <t>ブンショ</t>
    </rPh>
    <rPh sb="57" eb="58">
      <t>フクロ</t>
    </rPh>
    <rPh sb="58" eb="59">
      <t>ヅメ</t>
    </rPh>
    <rPh sb="61" eb="63">
      <t>ブンショ</t>
    </rPh>
    <rPh sb="63" eb="64">
      <t>スウ</t>
    </rPh>
    <rPh sb="64" eb="66">
      <t>フソク</t>
    </rPh>
    <rPh sb="66" eb="67">
      <t>トウ</t>
    </rPh>
    <rPh sb="68" eb="70">
      <t>トイアワ</t>
    </rPh>
    <rPh sb="72" eb="74">
      <t>タイオウ</t>
    </rPh>
    <rPh sb="74" eb="75">
      <t>オヨ</t>
    </rPh>
    <rPh sb="76" eb="78">
      <t>ブンショ</t>
    </rPh>
    <rPh sb="78" eb="80">
      <t>ハイフ</t>
    </rPh>
    <rPh sb="80" eb="81">
      <t>スウ</t>
    </rPh>
    <rPh sb="81" eb="82">
      <t>トウ</t>
    </rPh>
    <rPh sb="83" eb="85">
      <t>ヘンコウ</t>
    </rPh>
    <rPh sb="86" eb="88">
      <t>タイオウ</t>
    </rPh>
    <phoneticPr fontId="15"/>
  </si>
  <si>
    <t>文書袋詰業務委託</t>
    <rPh sb="0" eb="2">
      <t>ブンショ</t>
    </rPh>
    <rPh sb="2" eb="3">
      <t>フクロ</t>
    </rPh>
    <rPh sb="3" eb="4">
      <t>ヅメ</t>
    </rPh>
    <rPh sb="4" eb="6">
      <t>ギョウム</t>
    </rPh>
    <rPh sb="6" eb="8">
      <t>イタク</t>
    </rPh>
    <phoneticPr fontId="15"/>
  </si>
  <si>
    <t>（福） 那珂市社会福祉協議会</t>
    <rPh sb="1" eb="2">
      <t>フク</t>
    </rPh>
    <rPh sb="4" eb="7">
      <t>ナカシ</t>
    </rPh>
    <rPh sb="7" eb="9">
      <t>シャカイ</t>
    </rPh>
    <rPh sb="9" eb="11">
      <t>フクシ</t>
    </rPh>
    <rPh sb="11" eb="14">
      <t>キョウギカイ</t>
    </rPh>
    <phoneticPr fontId="15"/>
  </si>
  <si>
    <t>施設の運営は、地域特性及び幅広いネットワークを活かした事業実施が必要であり、知識や経験、現場の状況等に精通するとともに、那珂市市民活動支援センターがある那珂市総合保健福祉センターの指定管理者でもある社会福祉法人那珂市社会福祉協議会が運営することにより円滑に業務を遂行することが期待できる</t>
    <rPh sb="0" eb="2">
      <t>シセツ</t>
    </rPh>
    <rPh sb="3" eb="5">
      <t>ウンエイ</t>
    </rPh>
    <rPh sb="7" eb="9">
      <t>チイキ</t>
    </rPh>
    <rPh sb="9" eb="11">
      <t>トクセイ</t>
    </rPh>
    <rPh sb="11" eb="12">
      <t>オヨ</t>
    </rPh>
    <rPh sb="13" eb="15">
      <t>ハバヒロ</t>
    </rPh>
    <rPh sb="23" eb="24">
      <t>イ</t>
    </rPh>
    <rPh sb="27" eb="29">
      <t>ジギョウ</t>
    </rPh>
    <rPh sb="29" eb="31">
      <t>ジッシ</t>
    </rPh>
    <rPh sb="32" eb="34">
      <t>ヒツヨウ</t>
    </rPh>
    <rPh sb="38" eb="40">
      <t>チシキ</t>
    </rPh>
    <rPh sb="41" eb="43">
      <t>ケイケン</t>
    </rPh>
    <rPh sb="44" eb="46">
      <t>ゲンバ</t>
    </rPh>
    <rPh sb="47" eb="49">
      <t>ジョウキョウ</t>
    </rPh>
    <rPh sb="49" eb="50">
      <t>トウ</t>
    </rPh>
    <rPh sb="51" eb="53">
      <t>セイツウ</t>
    </rPh>
    <rPh sb="60" eb="63">
      <t>ナカシ</t>
    </rPh>
    <rPh sb="63" eb="65">
      <t>シミン</t>
    </rPh>
    <rPh sb="65" eb="67">
      <t>カツドウ</t>
    </rPh>
    <rPh sb="67" eb="69">
      <t>シエン</t>
    </rPh>
    <rPh sb="76" eb="79">
      <t>ナカシ</t>
    </rPh>
    <rPh sb="79" eb="81">
      <t>ソウゴウ</t>
    </rPh>
    <rPh sb="81" eb="83">
      <t>ホケン</t>
    </rPh>
    <rPh sb="83" eb="85">
      <t>フクシ</t>
    </rPh>
    <rPh sb="90" eb="92">
      <t>シテイ</t>
    </rPh>
    <rPh sb="92" eb="95">
      <t>カンリシャ</t>
    </rPh>
    <rPh sb="99" eb="101">
      <t>シャカイ</t>
    </rPh>
    <rPh sb="101" eb="103">
      <t>フクシ</t>
    </rPh>
    <rPh sb="103" eb="105">
      <t>ホウジン</t>
    </rPh>
    <rPh sb="105" eb="108">
      <t>ナカシ</t>
    </rPh>
    <rPh sb="108" eb="110">
      <t>シャカイ</t>
    </rPh>
    <rPh sb="110" eb="112">
      <t>フクシ</t>
    </rPh>
    <rPh sb="112" eb="115">
      <t>キョウギカイ</t>
    </rPh>
    <rPh sb="116" eb="118">
      <t>ウンエイ</t>
    </rPh>
    <rPh sb="125" eb="127">
      <t>エンカツ</t>
    </rPh>
    <rPh sb="128" eb="130">
      <t>ギョウム</t>
    </rPh>
    <rPh sb="131" eb="133">
      <t>スイコウ</t>
    </rPh>
    <rPh sb="138" eb="140">
      <t>キタイ</t>
    </rPh>
    <phoneticPr fontId="15"/>
  </si>
  <si>
    <t>効率的かつ円滑に業務を遂行するとともに、総合的な支援を行うことにより、さらなる市民活動の活発化を図り、市民と市との協働のまちづくりを推進することを目的とし、市民活動団体に関する情報収集及び提供等を行う。</t>
    <rPh sb="0" eb="3">
      <t>コウリツテキ</t>
    </rPh>
    <rPh sb="5" eb="7">
      <t>エンカツ</t>
    </rPh>
    <rPh sb="8" eb="10">
      <t>ギョウム</t>
    </rPh>
    <rPh sb="11" eb="13">
      <t>スイコウ</t>
    </rPh>
    <rPh sb="20" eb="23">
      <t>ソウゴウテキ</t>
    </rPh>
    <rPh sb="24" eb="26">
      <t>シエン</t>
    </rPh>
    <rPh sb="27" eb="28">
      <t>オコナ</t>
    </rPh>
    <rPh sb="39" eb="41">
      <t>シミン</t>
    </rPh>
    <rPh sb="41" eb="43">
      <t>カツドウ</t>
    </rPh>
    <rPh sb="44" eb="47">
      <t>カッパツカ</t>
    </rPh>
    <rPh sb="48" eb="49">
      <t>ハカ</t>
    </rPh>
    <rPh sb="51" eb="53">
      <t>シミン</t>
    </rPh>
    <rPh sb="54" eb="55">
      <t>シ</t>
    </rPh>
    <rPh sb="57" eb="59">
      <t>キョウドウ</t>
    </rPh>
    <rPh sb="66" eb="68">
      <t>スイシン</t>
    </rPh>
    <rPh sb="73" eb="75">
      <t>モクテキ</t>
    </rPh>
    <rPh sb="78" eb="80">
      <t>シミン</t>
    </rPh>
    <rPh sb="80" eb="82">
      <t>カツドウ</t>
    </rPh>
    <rPh sb="82" eb="84">
      <t>ダンタイ</t>
    </rPh>
    <rPh sb="85" eb="86">
      <t>カン</t>
    </rPh>
    <rPh sb="88" eb="90">
      <t>ジョウホウ</t>
    </rPh>
    <rPh sb="90" eb="92">
      <t>シュウシュウ</t>
    </rPh>
    <rPh sb="92" eb="93">
      <t>オヨ</t>
    </rPh>
    <rPh sb="94" eb="96">
      <t>テイキョウ</t>
    </rPh>
    <rPh sb="96" eb="97">
      <t>トウ</t>
    </rPh>
    <rPh sb="98" eb="99">
      <t>オコナ</t>
    </rPh>
    <phoneticPr fontId="15"/>
  </si>
  <si>
    <t>那珂市市民活動支援センター運営業務委託</t>
    <rPh sb="0" eb="3">
      <t>ナカシ</t>
    </rPh>
    <rPh sb="3" eb="5">
      <t>シミン</t>
    </rPh>
    <rPh sb="5" eb="7">
      <t>カツドウ</t>
    </rPh>
    <rPh sb="7" eb="9">
      <t>シエン</t>
    </rPh>
    <rPh sb="13" eb="15">
      <t>ウンエイ</t>
    </rPh>
    <rPh sb="15" eb="17">
      <t>ギョウム</t>
    </rPh>
    <rPh sb="17" eb="19">
      <t>イタク</t>
    </rPh>
    <phoneticPr fontId="15"/>
  </si>
  <si>
    <t>（任）息栖の森自然共生を図る会</t>
    <rPh sb="1" eb="2">
      <t>ニン</t>
    </rPh>
    <rPh sb="3" eb="5">
      <t>イキス</t>
    </rPh>
    <rPh sb="6" eb="7">
      <t>モリ</t>
    </rPh>
    <rPh sb="7" eb="9">
      <t>シゼン</t>
    </rPh>
    <rPh sb="9" eb="11">
      <t>キョウセイ</t>
    </rPh>
    <rPh sb="12" eb="13">
      <t>ハカ</t>
    </rPh>
    <rPh sb="14" eb="15">
      <t>カイ</t>
    </rPh>
    <phoneticPr fontId="15"/>
  </si>
  <si>
    <t>団体等が提案し、これまでの活動に加え新たに実施する活動に対し補助金を交付することで、団体等が持つ専門的な知識を活用しながら、市民ニーズに対応した、きめの細かい柔軟なサービスを提案することができる</t>
  </si>
  <si>
    <t>会員相互の連帯と親睦を深め、会員自らの意思に基づいて息栖の森を森林整備し、土砂災害防止・構築物への被災防止及び生活環境の保全を図ると共に、３世代交流の場として、地域住民の憩いと交流の場を提供する目的で公園化のための環境整備を推進する。</t>
    <rPh sb="0" eb="2">
      <t>カイイン</t>
    </rPh>
    <rPh sb="2" eb="4">
      <t>ソウゴ</t>
    </rPh>
    <rPh sb="5" eb="7">
      <t>レンタイ</t>
    </rPh>
    <rPh sb="8" eb="10">
      <t>シンボク</t>
    </rPh>
    <rPh sb="11" eb="12">
      <t>フカ</t>
    </rPh>
    <rPh sb="14" eb="16">
      <t>カイイン</t>
    </rPh>
    <rPh sb="16" eb="17">
      <t>ミズカ</t>
    </rPh>
    <rPh sb="19" eb="21">
      <t>イシ</t>
    </rPh>
    <rPh sb="22" eb="23">
      <t>モト</t>
    </rPh>
    <rPh sb="26" eb="28">
      <t>イキス</t>
    </rPh>
    <rPh sb="29" eb="30">
      <t>モリ</t>
    </rPh>
    <rPh sb="31" eb="33">
      <t>シンリン</t>
    </rPh>
    <rPh sb="33" eb="35">
      <t>セイビ</t>
    </rPh>
    <rPh sb="37" eb="39">
      <t>ドシャ</t>
    </rPh>
    <rPh sb="39" eb="41">
      <t>サイガイ</t>
    </rPh>
    <rPh sb="41" eb="43">
      <t>ボウシ</t>
    </rPh>
    <rPh sb="44" eb="47">
      <t>コウチクブツ</t>
    </rPh>
    <rPh sb="49" eb="51">
      <t>ヒサイ</t>
    </rPh>
    <rPh sb="51" eb="53">
      <t>ボウシ</t>
    </rPh>
    <rPh sb="53" eb="54">
      <t>オヨ</t>
    </rPh>
    <rPh sb="55" eb="57">
      <t>セイカツ</t>
    </rPh>
    <rPh sb="57" eb="59">
      <t>カンキョウ</t>
    </rPh>
    <rPh sb="60" eb="62">
      <t>ホゼン</t>
    </rPh>
    <rPh sb="63" eb="64">
      <t>ハカ</t>
    </rPh>
    <rPh sb="66" eb="67">
      <t>トモ</t>
    </rPh>
    <rPh sb="70" eb="72">
      <t>セダイ</t>
    </rPh>
    <rPh sb="72" eb="74">
      <t>コウリュウ</t>
    </rPh>
    <rPh sb="75" eb="76">
      <t>バ</t>
    </rPh>
    <rPh sb="80" eb="82">
      <t>チイキ</t>
    </rPh>
    <rPh sb="82" eb="84">
      <t>ジュウミン</t>
    </rPh>
    <rPh sb="85" eb="86">
      <t>イコ</t>
    </rPh>
    <rPh sb="88" eb="90">
      <t>コウリュウ</t>
    </rPh>
    <rPh sb="91" eb="92">
      <t>バ</t>
    </rPh>
    <rPh sb="93" eb="95">
      <t>テイキョウ</t>
    </rPh>
    <rPh sb="97" eb="99">
      <t>モクテキ</t>
    </rPh>
    <rPh sb="100" eb="103">
      <t>コウエンカ</t>
    </rPh>
    <rPh sb="107" eb="109">
      <t>カンキョウ</t>
    </rPh>
    <rPh sb="109" eb="111">
      <t>セイビ</t>
    </rPh>
    <rPh sb="112" eb="114">
      <t>スイシン</t>
    </rPh>
    <phoneticPr fontId="15"/>
  </si>
  <si>
    <t>息栖の森 ふるさと公園造成</t>
    <rPh sb="0" eb="1">
      <t>イキ</t>
    </rPh>
    <rPh sb="1" eb="2">
      <t>ス</t>
    </rPh>
    <rPh sb="3" eb="4">
      <t>モリ</t>
    </rPh>
    <rPh sb="9" eb="11">
      <t>コウエン</t>
    </rPh>
    <rPh sb="11" eb="13">
      <t>ゾウセイ</t>
    </rPh>
    <phoneticPr fontId="15"/>
  </si>
  <si>
    <t>（任）瓜連地区まちづくり委員会</t>
  </si>
  <si>
    <t>古徳沼の水質浄化、周辺道及び林道の保全・整備を目標に瓜連の宝物である古徳沼を子どもからお年寄りまで、みんなが愛しく、楽しめる憩いの地にして、事業の成果について市内外（湖沼会議等）に発表し、アピールする。</t>
    <rPh sb="0" eb="1">
      <t>コ</t>
    </rPh>
    <rPh sb="1" eb="2">
      <t>トク</t>
    </rPh>
    <rPh sb="2" eb="3">
      <t>ヌマ</t>
    </rPh>
    <rPh sb="4" eb="6">
      <t>スイシツ</t>
    </rPh>
    <rPh sb="6" eb="8">
      <t>ジョウカ</t>
    </rPh>
    <rPh sb="9" eb="11">
      <t>シュウヘン</t>
    </rPh>
    <rPh sb="11" eb="12">
      <t>ドウ</t>
    </rPh>
    <rPh sb="12" eb="13">
      <t>オヨ</t>
    </rPh>
    <rPh sb="14" eb="16">
      <t>リンドウ</t>
    </rPh>
    <rPh sb="17" eb="19">
      <t>ホゼン</t>
    </rPh>
    <rPh sb="20" eb="22">
      <t>セイビ</t>
    </rPh>
    <rPh sb="23" eb="25">
      <t>モクヒョウ</t>
    </rPh>
    <rPh sb="26" eb="28">
      <t>ウリヅラ</t>
    </rPh>
    <rPh sb="29" eb="31">
      <t>タカラモノ</t>
    </rPh>
    <rPh sb="34" eb="35">
      <t>コ</t>
    </rPh>
    <rPh sb="35" eb="36">
      <t>トク</t>
    </rPh>
    <rPh sb="36" eb="37">
      <t>ヌマ</t>
    </rPh>
    <rPh sb="38" eb="39">
      <t>コ</t>
    </rPh>
    <rPh sb="44" eb="46">
      <t>トシヨ</t>
    </rPh>
    <rPh sb="54" eb="55">
      <t>イト</t>
    </rPh>
    <rPh sb="58" eb="59">
      <t>タノ</t>
    </rPh>
    <rPh sb="62" eb="63">
      <t>イコ</t>
    </rPh>
    <rPh sb="65" eb="66">
      <t>チ</t>
    </rPh>
    <rPh sb="70" eb="72">
      <t>ジギョウ</t>
    </rPh>
    <rPh sb="73" eb="75">
      <t>セイカ</t>
    </rPh>
    <rPh sb="79" eb="81">
      <t>シナイ</t>
    </rPh>
    <rPh sb="81" eb="82">
      <t>ガイ</t>
    </rPh>
    <rPh sb="83" eb="85">
      <t>コショウ</t>
    </rPh>
    <rPh sb="85" eb="87">
      <t>カイギ</t>
    </rPh>
    <rPh sb="87" eb="88">
      <t>トウ</t>
    </rPh>
    <rPh sb="90" eb="92">
      <t>ハッピョウ</t>
    </rPh>
    <phoneticPr fontId="15"/>
  </si>
  <si>
    <t>古徳沼及び周辺の環境整備事業</t>
    <rPh sb="0" eb="1">
      <t>コ</t>
    </rPh>
    <rPh sb="1" eb="2">
      <t>トク</t>
    </rPh>
    <rPh sb="2" eb="3">
      <t>ヌマ</t>
    </rPh>
    <rPh sb="3" eb="4">
      <t>オヨ</t>
    </rPh>
    <rPh sb="5" eb="7">
      <t>シュウヘン</t>
    </rPh>
    <rPh sb="8" eb="10">
      <t>カンキョウ</t>
    </rPh>
    <rPh sb="10" eb="12">
      <t>セイビ</t>
    </rPh>
    <rPh sb="12" eb="14">
      <t>ジギョウ</t>
    </rPh>
    <phoneticPr fontId="15"/>
  </si>
  <si>
    <t>（任）静自治会</t>
    <rPh sb="3" eb="4">
      <t>シズ</t>
    </rPh>
    <rPh sb="4" eb="7">
      <t>ジチカイ</t>
    </rPh>
    <phoneticPr fontId="15"/>
  </si>
  <si>
    <t>桜祭り、静神社の祭礼などに訪れるお客様・観光客の為に、さらなる環境整備と美化を図る。草刈り・清掃・整備美化活動を通じて、地域の活性化を図り、子どもから高齢者まで、地域住民のつながりを強化し、併せて協働の意識を高める。一朝有事の際の防災に備えた地域のつながりを強化する。</t>
    <rPh sb="0" eb="1">
      <t>サクラ</t>
    </rPh>
    <rPh sb="1" eb="2">
      <t>マツ</t>
    </rPh>
    <rPh sb="4" eb="5">
      <t>シズ</t>
    </rPh>
    <rPh sb="5" eb="7">
      <t>ジンジャ</t>
    </rPh>
    <rPh sb="8" eb="10">
      <t>サイレイ</t>
    </rPh>
    <rPh sb="13" eb="14">
      <t>オトズ</t>
    </rPh>
    <rPh sb="17" eb="19">
      <t>キャクサマ</t>
    </rPh>
    <rPh sb="20" eb="22">
      <t>カンコウ</t>
    </rPh>
    <rPh sb="22" eb="23">
      <t>キャク</t>
    </rPh>
    <rPh sb="24" eb="25">
      <t>タメ</t>
    </rPh>
    <rPh sb="31" eb="33">
      <t>カンキョウ</t>
    </rPh>
    <rPh sb="33" eb="35">
      <t>セイビ</t>
    </rPh>
    <rPh sb="36" eb="38">
      <t>ビカ</t>
    </rPh>
    <rPh sb="39" eb="40">
      <t>ハカ</t>
    </rPh>
    <rPh sb="42" eb="44">
      <t>クサカ</t>
    </rPh>
    <rPh sb="46" eb="48">
      <t>セイソウ</t>
    </rPh>
    <rPh sb="49" eb="51">
      <t>セイビ</t>
    </rPh>
    <rPh sb="51" eb="53">
      <t>ビカ</t>
    </rPh>
    <rPh sb="53" eb="55">
      <t>カツドウ</t>
    </rPh>
    <rPh sb="56" eb="57">
      <t>ツウ</t>
    </rPh>
    <rPh sb="60" eb="62">
      <t>チイキ</t>
    </rPh>
    <rPh sb="63" eb="66">
      <t>カッセイカ</t>
    </rPh>
    <rPh sb="67" eb="68">
      <t>ハカ</t>
    </rPh>
    <rPh sb="70" eb="71">
      <t>コ</t>
    </rPh>
    <rPh sb="75" eb="78">
      <t>コウレイシャ</t>
    </rPh>
    <rPh sb="81" eb="83">
      <t>チイキ</t>
    </rPh>
    <rPh sb="83" eb="85">
      <t>ジュウミン</t>
    </rPh>
    <rPh sb="91" eb="93">
      <t>キョウカ</t>
    </rPh>
    <rPh sb="95" eb="96">
      <t>アワ</t>
    </rPh>
    <rPh sb="98" eb="100">
      <t>キョウドウ</t>
    </rPh>
    <rPh sb="101" eb="103">
      <t>イシキ</t>
    </rPh>
    <rPh sb="104" eb="105">
      <t>タカ</t>
    </rPh>
    <rPh sb="108" eb="110">
      <t>イッチョウ</t>
    </rPh>
    <rPh sb="110" eb="112">
      <t>ユウジ</t>
    </rPh>
    <rPh sb="113" eb="114">
      <t>サイ</t>
    </rPh>
    <rPh sb="115" eb="117">
      <t>ボウサイ</t>
    </rPh>
    <rPh sb="118" eb="119">
      <t>ソナ</t>
    </rPh>
    <rPh sb="121" eb="123">
      <t>チイキ</t>
    </rPh>
    <rPh sb="129" eb="131">
      <t>キョウカ</t>
    </rPh>
    <phoneticPr fontId="15"/>
  </si>
  <si>
    <t>静神社前の溜池周辺の整備・美化事業</t>
    <rPh sb="0" eb="1">
      <t>シズ</t>
    </rPh>
    <rPh sb="1" eb="3">
      <t>ジンジャ</t>
    </rPh>
    <rPh sb="3" eb="4">
      <t>マエ</t>
    </rPh>
    <rPh sb="5" eb="7">
      <t>タメイケ</t>
    </rPh>
    <rPh sb="7" eb="9">
      <t>シュウヘン</t>
    </rPh>
    <rPh sb="10" eb="12">
      <t>セイビ</t>
    </rPh>
    <rPh sb="13" eb="15">
      <t>ビカ</t>
    </rPh>
    <rPh sb="15" eb="17">
      <t>ジギョウ</t>
    </rPh>
    <phoneticPr fontId="15"/>
  </si>
  <si>
    <t>（任）Kids Callege Naka（子ども大学なか）</t>
    <rPh sb="1" eb="2">
      <t>ニン</t>
    </rPh>
    <rPh sb="21" eb="22">
      <t>コ</t>
    </rPh>
    <rPh sb="24" eb="26">
      <t>ダイガク</t>
    </rPh>
    <phoneticPr fontId="15"/>
  </si>
  <si>
    <t>子どもたちが少年期にもつ知的好奇心を育て、高い知識に対する学習意欲をより高めるために主体的な学びの場を提供することを目的とし、Kids College Naka（子ども大学なか）を設立する。また、本活動をとおして、近い将来、創造的知性や行動力を持ち地域をささえる人材の確保につなげることをめざす。</t>
    <rPh sb="0" eb="1">
      <t>コ</t>
    </rPh>
    <rPh sb="6" eb="9">
      <t>ショウネンキ</t>
    </rPh>
    <rPh sb="12" eb="14">
      <t>チテキ</t>
    </rPh>
    <rPh sb="14" eb="17">
      <t>コウキシン</t>
    </rPh>
    <rPh sb="18" eb="19">
      <t>ソダ</t>
    </rPh>
    <rPh sb="21" eb="22">
      <t>タカ</t>
    </rPh>
    <rPh sb="23" eb="25">
      <t>チシキ</t>
    </rPh>
    <rPh sb="26" eb="27">
      <t>タイ</t>
    </rPh>
    <rPh sb="29" eb="31">
      <t>ガクシュウ</t>
    </rPh>
    <rPh sb="31" eb="33">
      <t>イヨク</t>
    </rPh>
    <rPh sb="36" eb="37">
      <t>タカ</t>
    </rPh>
    <rPh sb="42" eb="45">
      <t>シュタイテキ</t>
    </rPh>
    <rPh sb="46" eb="47">
      <t>マナ</t>
    </rPh>
    <rPh sb="49" eb="50">
      <t>バ</t>
    </rPh>
    <rPh sb="51" eb="53">
      <t>テイキョウ</t>
    </rPh>
    <rPh sb="58" eb="60">
      <t>モクテキ</t>
    </rPh>
    <rPh sb="81" eb="82">
      <t>コ</t>
    </rPh>
    <rPh sb="84" eb="86">
      <t>ダイガク</t>
    </rPh>
    <rPh sb="90" eb="92">
      <t>セツリツ</t>
    </rPh>
    <rPh sb="98" eb="99">
      <t>ホン</t>
    </rPh>
    <rPh sb="99" eb="101">
      <t>カツドウ</t>
    </rPh>
    <rPh sb="107" eb="108">
      <t>チカ</t>
    </rPh>
    <rPh sb="109" eb="111">
      <t>ショウライ</t>
    </rPh>
    <rPh sb="112" eb="115">
      <t>ソウゾウテキ</t>
    </rPh>
    <rPh sb="115" eb="117">
      <t>チセイ</t>
    </rPh>
    <rPh sb="118" eb="121">
      <t>コウドウリョク</t>
    </rPh>
    <rPh sb="122" eb="123">
      <t>モ</t>
    </rPh>
    <rPh sb="124" eb="126">
      <t>チイキ</t>
    </rPh>
    <rPh sb="131" eb="133">
      <t>ジンザイ</t>
    </rPh>
    <rPh sb="134" eb="136">
      <t>カクホ</t>
    </rPh>
    <phoneticPr fontId="15"/>
  </si>
  <si>
    <t>Kids College Naka（子ども大学なか）の設立</t>
    <rPh sb="18" eb="19">
      <t>コ</t>
    </rPh>
    <rPh sb="21" eb="23">
      <t>ダイガク</t>
    </rPh>
    <rPh sb="27" eb="29">
      <t>セツリツ</t>
    </rPh>
    <phoneticPr fontId="15"/>
  </si>
  <si>
    <t>（任）常陸鴻巣駅ふれあい駅舎ワーキング委員会</t>
  </si>
  <si>
    <t>施設が立地している地域住民で構成された組織が管理することにより、従来よりもきめの細かい配慮が行き届いた管理体制が期待できる。</t>
  </si>
  <si>
    <t>地域住民による常陸鴻巣駅ふれあい駅舎の管理</t>
    <rPh sb="0" eb="2">
      <t>チイキ</t>
    </rPh>
    <rPh sb="2" eb="4">
      <t>ジュウミン</t>
    </rPh>
    <rPh sb="7" eb="9">
      <t>ヒタチ</t>
    </rPh>
    <rPh sb="9" eb="11">
      <t>コウノス</t>
    </rPh>
    <rPh sb="11" eb="12">
      <t>エキ</t>
    </rPh>
    <rPh sb="16" eb="18">
      <t>エキシャ</t>
    </rPh>
    <rPh sb="19" eb="21">
      <t>カンリ</t>
    </rPh>
    <phoneticPr fontId="15"/>
  </si>
  <si>
    <t>常陸鴻巣駅ふれあい駅舎管理事業</t>
    <rPh sb="0" eb="2">
      <t>ヒタチ</t>
    </rPh>
    <rPh sb="2" eb="4">
      <t>コウノス</t>
    </rPh>
    <rPh sb="4" eb="5">
      <t>エキ</t>
    </rPh>
    <rPh sb="9" eb="11">
      <t>エキシャ</t>
    </rPh>
    <rPh sb="11" eb="13">
      <t>カンリ</t>
    </rPh>
    <rPh sb="13" eb="15">
      <t>ジギョウ</t>
    </rPh>
    <phoneticPr fontId="15"/>
  </si>
  <si>
    <t>年間</t>
    <rPh sb="0" eb="2">
      <t>ネンカン</t>
    </rPh>
    <phoneticPr fontId="15"/>
  </si>
  <si>
    <t>クリーンアップあけの環境監視員活動、その他の環境市民団体</t>
    <phoneticPr fontId="15"/>
  </si>
  <si>
    <t>市民活動の支援</t>
    <rPh sb="0" eb="4">
      <t>シミンカツドウ</t>
    </rPh>
    <rPh sb="5" eb="7">
      <t>シエン</t>
    </rPh>
    <phoneticPr fontId="15"/>
  </si>
  <si>
    <t>地域環境美化に資するため、ごみ不法投棄・ポイ捨ての防止対策を市民との連携、協力で推進する</t>
    <phoneticPr fontId="15"/>
  </si>
  <si>
    <t>ごみのないきれいなまちづくり推進事業</t>
    <phoneticPr fontId="15"/>
  </si>
  <si>
    <t>筑西市</t>
    <rPh sb="0" eb="3">
      <t>チクセイシ</t>
    </rPh>
    <phoneticPr fontId="15"/>
  </si>
  <si>
    <t>男女共同参画推進パートナー</t>
    <phoneticPr fontId="15"/>
  </si>
  <si>
    <t>協働を担う人材の育成、市民活動の連携・支援</t>
    <rPh sb="0" eb="2">
      <t>キョウドウ</t>
    </rPh>
    <rPh sb="3" eb="4">
      <t>ニナ</t>
    </rPh>
    <rPh sb="5" eb="7">
      <t>ジンザイ</t>
    </rPh>
    <rPh sb="8" eb="10">
      <t>イクセイ</t>
    </rPh>
    <rPh sb="11" eb="15">
      <t>シミンカツドウ</t>
    </rPh>
    <rPh sb="16" eb="18">
      <t>レンケイ</t>
    </rPh>
    <rPh sb="19" eb="21">
      <t>シエン</t>
    </rPh>
    <phoneticPr fontId="15"/>
  </si>
  <si>
    <t>男女共同参画社会の実現を推進するための事業を市、市民、事業所が連携・協力して行うため、推進パートナーとしての登録を促進し、情報提供や主体的な活動を支援する。</t>
    <phoneticPr fontId="15"/>
  </si>
  <si>
    <t>男女共同参画推進パートナー事業</t>
    <phoneticPr fontId="15"/>
  </si>
  <si>
    <t>市民協働課</t>
    <phoneticPr fontId="15"/>
  </si>
  <si>
    <t>男女共同参画推進委員会</t>
    <phoneticPr fontId="15"/>
  </si>
  <si>
    <t>男女共同参画の推進及び普及啓発を効果的に行うため、男女共同参画基本計画に基づく啓発事業の企画や当該事業の運営を行う。</t>
  </si>
  <si>
    <t>男女共同参画推進委員会事業</t>
    <phoneticPr fontId="15"/>
  </si>
  <si>
    <t>市民団体等</t>
    <phoneticPr fontId="15"/>
  </si>
  <si>
    <t>市民活動の連携・支援</t>
    <rPh sb="0" eb="2">
      <t>シミン</t>
    </rPh>
    <rPh sb="2" eb="4">
      <t>カツドウ</t>
    </rPh>
    <rPh sb="5" eb="7">
      <t>レンケイ</t>
    </rPh>
    <rPh sb="8" eb="10">
      <t>シエン</t>
    </rPh>
    <phoneticPr fontId="15"/>
  </si>
  <si>
    <t>市民参加による協働のまちづくりを推進するため、会員相互の有機的なネットワークを図ることを目的に設置された市民団体連絡協議会の円滑な運営と主体的な取り組みを支援する。</t>
    <phoneticPr fontId="15"/>
  </si>
  <si>
    <t>市民団体連絡協議会事業</t>
    <phoneticPr fontId="15"/>
  </si>
  <si>
    <t>筑西市ネットワーカー協議会</t>
    <phoneticPr fontId="15"/>
  </si>
  <si>
    <t>市民活動の連携、協働を担う人材の育成</t>
    <rPh sb="0" eb="2">
      <t>シミン</t>
    </rPh>
    <rPh sb="2" eb="4">
      <t>カツドウ</t>
    </rPh>
    <rPh sb="5" eb="7">
      <t>レンケイ</t>
    </rPh>
    <rPh sb="8" eb="10">
      <t>キョウドウ</t>
    </rPh>
    <rPh sb="11" eb="12">
      <t>ニナ</t>
    </rPh>
    <rPh sb="13" eb="15">
      <t>ジンザイ</t>
    </rPh>
    <rPh sb="16" eb="18">
      <t>イクセイ</t>
    </rPh>
    <phoneticPr fontId="15"/>
  </si>
  <si>
    <t>青少年、福祉、環境、生活など様々な分野での活動を団体、企業、行政が手をつないで支えあい、やさしさとふれあいのあるいばらきを創造するために、「チャレンジいばらき県民運動」の趣旨に賛同し、運動に参画する。</t>
    <phoneticPr fontId="15"/>
  </si>
  <si>
    <t>チャレンジいばらき県民運動参画事業</t>
    <phoneticPr fontId="15"/>
  </si>
  <si>
    <t>１月</t>
    <rPh sb="1" eb="2">
      <t>ガツ</t>
    </rPh>
    <phoneticPr fontId="15"/>
  </si>
  <si>
    <t>ＪＡ北つくば、下館商工会議所、筑西市商工会</t>
    <phoneticPr fontId="15"/>
  </si>
  <si>
    <t>パートナーの長所を活かして効果を向上</t>
    <phoneticPr fontId="15"/>
  </si>
  <si>
    <t>筑西市内の官公庁関係者、産業・経済界関係者等が一堂に会し、新春を寿ぎ、筑西市の発展を祈念する。</t>
    <phoneticPr fontId="15"/>
  </si>
  <si>
    <t>筑西市新年賀詞交歓会事業</t>
    <phoneticPr fontId="15"/>
  </si>
  <si>
    <t>秘書課</t>
    <rPh sb="0" eb="3">
      <t>ヒショカ</t>
    </rPh>
    <phoneticPr fontId="15"/>
  </si>
  <si>
    <t>イベント等の市民活動を支援するため、活動に必要な備品や機材等を貸出できる仕組みを創設する。</t>
    <phoneticPr fontId="15"/>
  </si>
  <si>
    <t>市民活動備品・機材等貸出制度整備事業</t>
    <phoneticPr fontId="15"/>
  </si>
  <si>
    <t>地区防犯連絡協議会 等</t>
  </si>
  <si>
    <t>市民活動の連携、パートナーの長所を活かして効果を向上</t>
    <rPh sb="0" eb="2">
      <t>シミン</t>
    </rPh>
    <rPh sb="2" eb="4">
      <t>カツドウ</t>
    </rPh>
    <rPh sb="5" eb="7">
      <t>レンケイ</t>
    </rPh>
    <phoneticPr fontId="15"/>
  </si>
  <si>
    <t>違反広告物の撲滅を目指し、電柱等、屋外広告物を本来表示してはならないもの（禁止物件）に表示された「はり紙」等の違反広告物について、市民団体に身近な地域の除却権限を委嘱し、住民、行政、管理者等が一体となり違反広告物の追放を行う。</t>
    <phoneticPr fontId="15"/>
  </si>
  <si>
    <t>違反広告物追放推進事業</t>
    <phoneticPr fontId="15"/>
  </si>
  <si>
    <t>都市整備課</t>
    <phoneticPr fontId="15"/>
  </si>
  <si>
    <t>（社福）特別養護老人ホーム
「筑圃苑」</t>
    <rPh sb="1" eb="2">
      <t>シャ</t>
    </rPh>
    <rPh sb="2" eb="3">
      <t>フク</t>
    </rPh>
    <phoneticPr fontId="15"/>
  </si>
  <si>
    <t>パートナーの長所を活かして効果を向上</t>
    <rPh sb="6" eb="7">
      <t>チョウ</t>
    </rPh>
    <rPh sb="7" eb="8">
      <t>ショ</t>
    </rPh>
    <rPh sb="9" eb="10">
      <t>イ</t>
    </rPh>
    <rPh sb="13" eb="15">
      <t>コウカ</t>
    </rPh>
    <rPh sb="16" eb="18">
      <t>コウジョウ</t>
    </rPh>
    <phoneticPr fontId="15"/>
  </si>
  <si>
    <t>高齢者とのふれあいを通して、子どもたちの豊かな心を育むため、高齢者と一緒に季節の行事を行う。</t>
    <phoneticPr fontId="15"/>
  </si>
  <si>
    <t>高齢者とのふれあい事業</t>
    <phoneticPr fontId="15"/>
  </si>
  <si>
    <t>認定こども園せきじょう</t>
    <phoneticPr fontId="15"/>
  </si>
  <si>
    <t>自治会、小中学校、PTA</t>
    <phoneticPr fontId="15"/>
  </si>
  <si>
    <t>市民活動の支援</t>
    <rPh sb="0" eb="2">
      <t>シミン</t>
    </rPh>
    <rPh sb="2" eb="4">
      <t>カツドウ</t>
    </rPh>
    <rPh sb="5" eb="7">
      <t>シエン</t>
    </rPh>
    <phoneticPr fontId="15"/>
  </si>
  <si>
    <t>万一の場合に的確な対応を行い、一人でも多くの命を救えるようにするため、自治会、小中学校、PTA等が開催する応急手当講習会に、女性消防団活動の一環として、女性消防団員が参加し、突然の怪我や病気におそわれたときに、家庭や職場、地域で出来る応急手当を消防署員の協力を得て指導する。</t>
    <phoneticPr fontId="15"/>
  </si>
  <si>
    <t>応急手当講習会開催事業</t>
    <phoneticPr fontId="15"/>
  </si>
  <si>
    <t>消防防災課</t>
    <rPh sb="0" eb="5">
      <t>ショウボウボウサイカ</t>
    </rPh>
    <phoneticPr fontId="15"/>
  </si>
  <si>
    <t>筑西市自衛隊家族会</t>
    <phoneticPr fontId="15"/>
  </si>
  <si>
    <t>防衛基盤の確立を図るため、防衛意識の普及高揚及び自衛隊に対する支援等を行う自衛隊家族会の支援育成を行う。</t>
    <phoneticPr fontId="15"/>
  </si>
  <si>
    <t>自衛隊家族会活動育成事業</t>
    <phoneticPr fontId="15"/>
  </si>
  <si>
    <t>筑西地区交通安全協会、筑西地区交通安全母の会　等</t>
    <phoneticPr fontId="15"/>
  </si>
  <si>
    <t>市民団体や市の情報公開と共有</t>
    <rPh sb="0" eb="2">
      <t>シミン</t>
    </rPh>
    <rPh sb="2" eb="4">
      <t>ダンタイ</t>
    </rPh>
    <rPh sb="5" eb="6">
      <t>シ</t>
    </rPh>
    <rPh sb="7" eb="11">
      <t>ジョウホウコウカイ</t>
    </rPh>
    <rPh sb="12" eb="14">
      <t>キョウユウ</t>
    </rPh>
    <phoneticPr fontId="15"/>
  </si>
  <si>
    <t>交通マナー・交通ルールの習慣付けに重点を置いた交通安全啓発活動を行う。期間中に市内の高等学校・筑西警察署と協力し、啓発品・チラシ等を配布する街頭キャンペーンを実施する。</t>
    <phoneticPr fontId="15"/>
  </si>
  <si>
    <t>交通安全啓発運動事業</t>
    <phoneticPr fontId="15"/>
  </si>
  <si>
    <t>市民安全課</t>
    <phoneticPr fontId="15"/>
  </si>
  <si>
    <t>筑西地区防犯連絡協議会、少年指導員　等</t>
    <phoneticPr fontId="15"/>
  </si>
  <si>
    <t>子供の犯罪被害防止・住宅対象侵入被害防止・乗り物等被害防止を運動重点として活動する。警察署・防犯連絡員・少年指導委員等の協力を得て、スーパー駐車場で、チラシ等を配布する。</t>
    <phoneticPr fontId="15"/>
  </si>
  <si>
    <t>地域安全及び犯罪防止事業</t>
    <phoneticPr fontId="15"/>
  </si>
  <si>
    <t>クリーン・リサイクル下館地区推進委員会、関城地区ごみ減量会議、クリーンアップあけの、協和地区ごみ減量化推進協議会</t>
    <phoneticPr fontId="15"/>
  </si>
  <si>
    <t>パートナーの長所を活かして効果を向上、市民活動の連携、市民ニーズの把握、市民団体や市の情報公開と共有</t>
    <rPh sb="6" eb="7">
      <t>チョウ</t>
    </rPh>
    <rPh sb="7" eb="8">
      <t>ショ</t>
    </rPh>
    <rPh sb="9" eb="10">
      <t>イ</t>
    </rPh>
    <rPh sb="13" eb="15">
      <t>コウカ</t>
    </rPh>
    <rPh sb="16" eb="18">
      <t>コウジョウ</t>
    </rPh>
    <rPh sb="27" eb="29">
      <t>シミン</t>
    </rPh>
    <rPh sb="33" eb="35">
      <t>ハアク</t>
    </rPh>
    <rPh sb="36" eb="38">
      <t>シミン</t>
    </rPh>
    <rPh sb="38" eb="40">
      <t>ダンタイ</t>
    </rPh>
    <rPh sb="41" eb="42">
      <t>シ</t>
    </rPh>
    <rPh sb="43" eb="45">
      <t>ジョウホウ</t>
    </rPh>
    <rPh sb="45" eb="47">
      <t>コウカイ</t>
    </rPh>
    <rPh sb="48" eb="50">
      <t>キョウユウ</t>
    </rPh>
    <phoneticPr fontId="15"/>
  </si>
  <si>
    <t>ごみの減量化とリサイクル率の向上を図るため、各地域における資源ごみ分別回収の徹底推進などのごみ減量化に関する事業及び環境保全に関する事業の取り組みを協働して行う。</t>
  </si>
  <si>
    <t>ごみ減量化・資源リサイクル推進事業</t>
    <phoneticPr fontId="15"/>
  </si>
  <si>
    <t>１０月～２月</t>
    <rPh sb="2" eb="3">
      <t>ガツ</t>
    </rPh>
    <rPh sb="5" eb="6">
      <t>ガツ</t>
    </rPh>
    <phoneticPr fontId="15"/>
  </si>
  <si>
    <t>しもだて紫水ロータリークラブ</t>
    <phoneticPr fontId="15"/>
  </si>
  <si>
    <t>市民活動の連携、協働を担う人材育成</t>
    <rPh sb="0" eb="2">
      <t>シミン</t>
    </rPh>
    <rPh sb="2" eb="4">
      <t>カツドウ</t>
    </rPh>
    <rPh sb="5" eb="7">
      <t>レンケイ</t>
    </rPh>
    <rPh sb="8" eb="10">
      <t>キョウドウ</t>
    </rPh>
    <rPh sb="11" eb="12">
      <t>ニナ</t>
    </rPh>
    <rPh sb="13" eb="15">
      <t>ジンザイ</t>
    </rPh>
    <rPh sb="15" eb="17">
      <t>イクセイ</t>
    </rPh>
    <phoneticPr fontId="15"/>
  </si>
  <si>
    <t>勤行川における鮭の遡上を活かし、筑西市のイメージアップを図ることにより、街づくりの資源のひとつとする。</t>
    <phoneticPr fontId="15"/>
  </si>
  <si>
    <t>勤行川の鮭を活かした筑西市イメージアップ事業</t>
    <phoneticPr fontId="15"/>
  </si>
  <si>
    <t>企画課</t>
    <rPh sb="0" eb="3">
      <t>キカクカ</t>
    </rPh>
    <phoneticPr fontId="15"/>
  </si>
  <si>
    <t>自治会等</t>
    <rPh sb="0" eb="4">
      <t>ジチカイトウ</t>
    </rPh>
    <phoneticPr fontId="15"/>
  </si>
  <si>
    <t>地域コミュニティの活性化を図るため、地域コミュニティ活動の拠点となっている集落センター等の修繕等を支援する。</t>
    <phoneticPr fontId="15"/>
  </si>
  <si>
    <t>集会施設修繕事業</t>
    <rPh sb="0" eb="2">
      <t>シュウカイ</t>
    </rPh>
    <rPh sb="2" eb="4">
      <t>シセツ</t>
    </rPh>
    <rPh sb="4" eb="6">
      <t>シュウゼン</t>
    </rPh>
    <rPh sb="6" eb="8">
      <t>ジギョウ</t>
    </rPh>
    <phoneticPr fontId="15"/>
  </si>
  <si>
    <t>コミュニティ組織の健全な発展を図るため、（一財）自治総合センターの宝くじ受託事業収入を財源とする助成制度を活用し、自治会等が行うコミュニティ備品整備事業に対し助成を行う。</t>
    <phoneticPr fontId="15"/>
  </si>
  <si>
    <t>一般コミュニティ助成事業</t>
    <phoneticPr fontId="15"/>
  </si>
  <si>
    <t>年２回公募</t>
    <rPh sb="0" eb="1">
      <t>ネン</t>
    </rPh>
    <rPh sb="2" eb="3">
      <t>カイ</t>
    </rPh>
    <rPh sb="3" eb="5">
      <t>コウボ</t>
    </rPh>
    <phoneticPr fontId="15"/>
  </si>
  <si>
    <t>魅力的で個性豊かな活力ある地域社会の実現を図るため、（一財）民間都市開発推進機構からの拠出金と市民・企業等からの寄附金を活用し、市民団体等が自主的に行う公益的なまちづくり活動に対して助成を行う。</t>
    <phoneticPr fontId="15"/>
  </si>
  <si>
    <t>住民参加型まちづくりファンド事業</t>
    <phoneticPr fontId="15"/>
  </si>
  <si>
    <t>市民や市民団体等が行う公益的な活動を支援するため、市民協働のまちづくりの拠点施設として、打合せコーナー、印刷コーナー等の貸出しやまちづくりに関するアドバイス等を行う「ちくせい市民協働まちづくりサロン」を管理・運営する。</t>
    <phoneticPr fontId="15"/>
  </si>
  <si>
    <t>ちくせい市民協働まちづくりサロン事業</t>
    <phoneticPr fontId="15"/>
  </si>
  <si>
    <t>１０月</t>
    <rPh sb="2" eb="3">
      <t>ガツ</t>
    </rPh>
    <phoneticPr fontId="15"/>
  </si>
  <si>
    <t>（学）立正大学研究推進地域連携センター</t>
    <rPh sb="1" eb="2">
      <t>ガク</t>
    </rPh>
    <phoneticPr fontId="15"/>
  </si>
  <si>
    <t>市民や市職員の意識の改革、協働を担う人材の育成、市民活動の連携、市民ニーズの把握</t>
    <rPh sb="0" eb="2">
      <t>シミン</t>
    </rPh>
    <rPh sb="3" eb="4">
      <t>シ</t>
    </rPh>
    <rPh sb="4" eb="6">
      <t>ショクイン</t>
    </rPh>
    <rPh sb="7" eb="9">
      <t>イシキ</t>
    </rPh>
    <rPh sb="10" eb="12">
      <t>カイカク</t>
    </rPh>
    <rPh sb="13" eb="15">
      <t>キョウドウ</t>
    </rPh>
    <rPh sb="16" eb="17">
      <t>ニナ</t>
    </rPh>
    <rPh sb="18" eb="20">
      <t>ジンザイ</t>
    </rPh>
    <rPh sb="21" eb="23">
      <t>イクセイ</t>
    </rPh>
    <rPh sb="24" eb="26">
      <t>シミン</t>
    </rPh>
    <rPh sb="26" eb="28">
      <t>カツドウ</t>
    </rPh>
    <rPh sb="29" eb="31">
      <t>レンケイ</t>
    </rPh>
    <rPh sb="32" eb="34">
      <t>シミン</t>
    </rPh>
    <rPh sb="38" eb="40">
      <t>ハアク</t>
    </rPh>
    <phoneticPr fontId="15"/>
  </si>
  <si>
    <t>学びたい市民が、地域の問題や暮らしの課題を自らの課題として学習できるように、立正大学研究推進・地域連携センターと連携し、まちづくり出前講座のメニューを活用して、ちくせい市民大学「立正大学デリバリーカレッジ」を開設・運営する。</t>
    <phoneticPr fontId="15"/>
  </si>
  <si>
    <t>ちくせい市民大学「立正大学デリバリーカレッジ」</t>
    <phoneticPr fontId="15"/>
  </si>
  <si>
    <t>筑西市活性化プロジェクト「ちっくタッグ」</t>
    <phoneticPr fontId="15"/>
  </si>
  <si>
    <t>市民活動の支援、パートナーの長所を活かして効果を向上</t>
    <rPh sb="0" eb="2">
      <t>シミン</t>
    </rPh>
    <rPh sb="2" eb="4">
      <t>カツドウ</t>
    </rPh>
    <rPh sb="5" eb="7">
      <t>シエン</t>
    </rPh>
    <rPh sb="14" eb="16">
      <t>チョウショ</t>
    </rPh>
    <rPh sb="17" eb="18">
      <t>イ</t>
    </rPh>
    <rPh sb="21" eb="23">
      <t>コウカ</t>
    </rPh>
    <rPh sb="24" eb="26">
      <t>コウジョウ</t>
    </rPh>
    <phoneticPr fontId="15"/>
  </si>
  <si>
    <t>筑西市のＰＲと地域活性化を図るため、映画やドラマ等のロケを積極的に誘致し、撮影候補地との調整等ロケ隊への支援を行う。筑西市活性化プロジェクト「ちっくタッグ」との協働事業。</t>
    <phoneticPr fontId="15"/>
  </si>
  <si>
    <t>ロケーションサービス事業</t>
    <phoneticPr fontId="15"/>
  </si>
  <si>
    <t>観光振興課</t>
    <rPh sb="0" eb="5">
      <t>カンコウシンコウカ</t>
    </rPh>
    <phoneticPr fontId="15"/>
  </si>
  <si>
    <t>市民協働を担う人材（リーダーや後継者）や市民活動の情報化を円滑に進める人材を育成するための研修会・講習会等を実施する。</t>
    <phoneticPr fontId="15"/>
  </si>
  <si>
    <t>協働のまちづくり学習会事業</t>
    <phoneticPr fontId="15"/>
  </si>
  <si>
    <t>情報の公開と共有</t>
    <rPh sb="0" eb="2">
      <t>ジョウホウ</t>
    </rPh>
    <rPh sb="3" eb="5">
      <t>コウカイ</t>
    </rPh>
    <rPh sb="6" eb="8">
      <t>キョウユウ</t>
    </rPh>
    <phoneticPr fontId="15"/>
  </si>
  <si>
    <t>市民団体の活性化や相互の交流を図るため、公益的な活動を行っている市民団体等の情報を収集・公表する制度を運営する。</t>
    <phoneticPr fontId="15"/>
  </si>
  <si>
    <t>市民団体等の登録及び公表制度運営事業</t>
    <phoneticPr fontId="15"/>
  </si>
  <si>
    <t>市民団体活動の活性化や市民団体間の交流促進を図るとともに、市民のまちづくり活動への参画意識の醸成を図るため、フォーラム等のイベントを開催する。</t>
    <phoneticPr fontId="15"/>
  </si>
  <si>
    <t>協働のまちづくりイベント事業</t>
  </si>
  <si>
    <t>0円
県委託事業のため</t>
    <rPh sb="1" eb="2">
      <t>エン</t>
    </rPh>
    <rPh sb="3" eb="4">
      <t>ケン</t>
    </rPh>
    <rPh sb="4" eb="6">
      <t>イタク</t>
    </rPh>
    <rPh sb="6" eb="8">
      <t>ジギョウ</t>
    </rPh>
    <phoneticPr fontId="15"/>
  </si>
  <si>
    <t>茨城ＮＰＯセンターコモンズ</t>
    <rPh sb="0" eb="2">
      <t>イバラキ</t>
    </rPh>
    <phoneticPr fontId="15"/>
  </si>
  <si>
    <t>外国人支援の専門的知識を有するＮＰＯ法人と連携することで，学校生活や進路だけでなく，日常生活や将来に関する不安を取り除く。また，通訳者の派遣を依頼し，詳細な情報共有を可能にする。</t>
    <rPh sb="0" eb="2">
      <t>ガイコク</t>
    </rPh>
    <rPh sb="2" eb="3">
      <t>ジン</t>
    </rPh>
    <rPh sb="3" eb="5">
      <t>シエン</t>
    </rPh>
    <rPh sb="6" eb="9">
      <t>センモンテキ</t>
    </rPh>
    <rPh sb="9" eb="11">
      <t>チシキ</t>
    </rPh>
    <rPh sb="12" eb="13">
      <t>ユウ</t>
    </rPh>
    <rPh sb="18" eb="20">
      <t>ホウジン</t>
    </rPh>
    <rPh sb="21" eb="23">
      <t>レンケイ</t>
    </rPh>
    <rPh sb="29" eb="31">
      <t>ガッコウ</t>
    </rPh>
    <rPh sb="31" eb="33">
      <t>セイカツ</t>
    </rPh>
    <rPh sb="34" eb="36">
      <t>シンロ</t>
    </rPh>
    <rPh sb="42" eb="44">
      <t>ニチジョウ</t>
    </rPh>
    <rPh sb="44" eb="46">
      <t>セイカツ</t>
    </rPh>
    <rPh sb="47" eb="49">
      <t>ショウライ</t>
    </rPh>
    <rPh sb="50" eb="51">
      <t>カン</t>
    </rPh>
    <rPh sb="53" eb="55">
      <t>フアン</t>
    </rPh>
    <rPh sb="56" eb="57">
      <t>ト</t>
    </rPh>
    <rPh sb="58" eb="59">
      <t>ノゾ</t>
    </rPh>
    <rPh sb="64" eb="66">
      <t>ツウヤク</t>
    </rPh>
    <rPh sb="66" eb="67">
      <t>シャ</t>
    </rPh>
    <rPh sb="68" eb="70">
      <t>ハケン</t>
    </rPh>
    <rPh sb="71" eb="73">
      <t>イライ</t>
    </rPh>
    <rPh sb="75" eb="77">
      <t>ショウサイ</t>
    </rPh>
    <rPh sb="78" eb="80">
      <t>ジョウホウ</t>
    </rPh>
    <rPh sb="80" eb="82">
      <t>キョウユウ</t>
    </rPh>
    <rPh sb="83" eb="85">
      <t>カノウ</t>
    </rPh>
    <phoneticPr fontId="15"/>
  </si>
  <si>
    <t>外国籍の小中学生とその保護者へ日本の学校のシステムや受験までの過程，中学卒業後の進路選択等についての情報及び先輩の体験談を提供することで，児童生徒のよりよい進路選択や進路実現につなげる。</t>
    <phoneticPr fontId="15"/>
  </si>
  <si>
    <t>外国人親子向け進学ガイダンス</t>
    <rPh sb="0" eb="2">
      <t>ガイコク</t>
    </rPh>
    <rPh sb="2" eb="3">
      <t>ジン</t>
    </rPh>
    <rPh sb="3" eb="5">
      <t>オヤコ</t>
    </rPh>
    <rPh sb="5" eb="6">
      <t>ム</t>
    </rPh>
    <rPh sb="7" eb="9">
      <t>シンガク</t>
    </rPh>
    <phoneticPr fontId="15"/>
  </si>
  <si>
    <t>坂東市</t>
  </si>
  <si>
    <t>(任）猿島地域体育祭実行委員会</t>
  </si>
  <si>
    <t>スポーツを通して地域住民がお互いに理解し親睦を深め、生きがいのある明るい地域づくりを目指す。</t>
  </si>
  <si>
    <t>猿島地域体育祭の開催</t>
  </si>
  <si>
    <t>猿島地域体育祭</t>
  </si>
  <si>
    <t>国体・五輪・スポーツ振興課</t>
  </si>
  <si>
    <t>(任）坂東市いわい将門ハーフマラソン大会実行委員会</t>
  </si>
  <si>
    <t>市の生涯スポーツ、地域の振興及び活性化と交流拡大を図る。</t>
  </si>
  <si>
    <t>坂東市いわい将門ハーフマラソン大会の開催</t>
  </si>
  <si>
    <t>坂東市いわい将門ハーフマラソン大会</t>
  </si>
  <si>
    <t>R2.1.12</t>
    <phoneticPr fontId="15"/>
  </si>
  <si>
    <t>（任）成人ﾌｪｽﾃｨﾊﾞﾙ実行委員会</t>
  </si>
  <si>
    <t>新成人による実行委員会を設けることにより、新成人のニーズにあった成人式を執り行うことができる。</t>
    <phoneticPr fontId="15"/>
  </si>
  <si>
    <t>新成人となったことへの自覚・責任を持ちながら、今後社会での活躍を願い祝福する。</t>
    <phoneticPr fontId="15"/>
  </si>
  <si>
    <t>成人ﾌｪｽﾃｨﾊﾞﾙ事業</t>
  </si>
  <si>
    <t>生涯学習課</t>
    <phoneticPr fontId="15"/>
  </si>
  <si>
    <t>(任)坂東市文化協会
(任)猿島ばやし保存会
(任)猿島ばやし保存子供会
(任)神田ばやし保存会
(任)逆井本村祭ばやし保存会
(任)坂東将門ばやし勉強会</t>
  </si>
  <si>
    <t>文化振興活動の推進。
伝統芸能の定着化と地域文化の向上。
無形民俗文化財の後継者の育成と、地域に根差した保存活動の促進。</t>
  </si>
  <si>
    <t>文化団体の連帯と相互扶助を促進し、市民の文化意識の高揚に寄与する。</t>
  </si>
  <si>
    <t>坂東市文化振興啓発事業</t>
  </si>
  <si>
    <t>(任)坂東市高校生会「むぎの会」</t>
  </si>
  <si>
    <t>地域活動を活発化させ、まちづくりの発展に寄与する。</t>
  </si>
  <si>
    <t>坂東市高校生会の広範なボランティア活動を推進するため。</t>
  </si>
  <si>
    <t>坂東市高校生会活動事業</t>
  </si>
  <si>
    <t>(任)青少年育成坂東市民会議
(任)坂東市子ども会育成連合会
(任)坂東市青少年相談員連絡協議会</t>
  </si>
  <si>
    <t>青少年団体と連携することで、「子どもを守る１１０番の家」などの地域活動や、「あいさつ・声かけ運動」などの環境浄化活動の推進。</t>
  </si>
  <si>
    <t>青少年の健全育成のため、広く市民の総意を結集して市民総ぐるみの運動を展開し、市の施策に呼応しながら市民一体となって、次代を担う青少年の健全育成をはかる。</t>
  </si>
  <si>
    <t>青少年健全育成事業</t>
  </si>
  <si>
    <t>2019.4.7</t>
    <phoneticPr fontId="15"/>
  </si>
  <si>
    <t>ふる里さしま古城まつり運営委員会</t>
  </si>
  <si>
    <t>観光協会イベント事業の一つに挙げられ、市のＰＲ、活性化の一助となっている。県指定史跡逆井城跡にて、猿島ばやしなど郷土芸能の演奏、伝承に基づいた出陣式などを執り行い、多くの参加者、市内外からの観光客の集客を得ている。</t>
  </si>
  <si>
    <t>ふる里さしま古城まつり事業</t>
  </si>
  <si>
    <t>ふる里さしま古城まつり事業</t>
    <phoneticPr fontId="15"/>
  </si>
  <si>
    <t>2019.5.25
2019.9.28
2020.1.25</t>
    <phoneticPr fontId="15"/>
  </si>
  <si>
    <t>ばんどうホコテン運営委員会</t>
  </si>
  <si>
    <t>中心市街地に賑わいを取り戻し、活性化を図るとともに中心市街地の居住者はもとより、市内外からの、多くの来訪者による地域のコミュニティの形成を図る。</t>
  </si>
  <si>
    <t>ばんどうホコテン事業</t>
  </si>
  <si>
    <t>2019.11.10</t>
    <phoneticPr fontId="15"/>
  </si>
  <si>
    <t>岩井将門まつり運営委員会</t>
  </si>
  <si>
    <t>坂東市を県内外に広くPRするとともに市民の郷土意識の高揚、伝統芸能の紹介、商店街の振興などを目的に市民参加による「岩井将門まつり」を実施する。</t>
  </si>
  <si>
    <t>岩井将門まつり事業</t>
  </si>
  <si>
    <t>2019.9.28</t>
    <phoneticPr fontId="15"/>
  </si>
  <si>
    <t>坂東市消費生活展実行委員会</t>
  </si>
  <si>
    <t>身近な消費生活に関する正しい知識を身につけ、安全で健康な消費生活を送れるように、消費者意識の向上を図る。</t>
  </si>
  <si>
    <t>坂東市消費生活展事業</t>
  </si>
  <si>
    <t>任）さしま茶T-1グランプリ実行委員会</t>
    <phoneticPr fontId="15"/>
  </si>
  <si>
    <t>小学生が、お茶の知識クイズやお茶の淹れ方協議で競うことで、地域の特産品である「さしま茶」についての理解を深め、親しんでもらうことを目的とする。</t>
  </si>
  <si>
    <t>さしま茶T-1グランプリ</t>
  </si>
  <si>
    <t>農業政策課</t>
  </si>
  <si>
    <t>（その他）茨城むつみ農協猿島地区野菜生産部会、茨城むつみ農協猿島地区女性部、茨城むつみ労災保険特別加入組合、猿島農村生活研究会、坂東市認定農業者水稲部会、茨城むつみ農業協同組合、岩井農業協同組合、猿島茶業組合、会、坂東市猿島４Ｈクラブ</t>
    <phoneticPr fontId="15"/>
  </si>
  <si>
    <t>生産者と消費者の相互理解と親睦を深めるとともに、当市の優れた農畜産物及び加工品等を広く一般消費者にアピールし、坂東市農業のイメージアップと消費拡大の促進を図る。</t>
  </si>
  <si>
    <t>さしまふれあい農業祭</t>
  </si>
  <si>
    <t>（任）茨城県茶生産者組合連合会坂東支部</t>
  </si>
  <si>
    <t>坂東市の小学生が茶摘みなどの体験をとおし、地域の特産品である「さしま茶」についての理解を深め、親しんでもらうことを目的とする。</t>
  </si>
  <si>
    <t>さしま茶ふれあい学習</t>
  </si>
  <si>
    <t>（その他）七郷中川土地改良区、西総土地改良区、鵠戸沼土地改良区、岩井土地改良区、茨城南総土地改良区、岩井農業協同組合</t>
  </si>
  <si>
    <t>坂東市を県内外にアピールすると共に地域の活性化を図る坂東レンゲまつりを開催し、坂東市を広く内外に宣伝するとともに地域の活性化を図ることを目的とする。また、有機肥料による安全安心な農作物を普及させる。</t>
  </si>
  <si>
    <t>坂東レンゲまつり</t>
  </si>
  <si>
    <t>H31.4.1～ｒ2.3.31</t>
    <phoneticPr fontId="15"/>
  </si>
  <si>
    <t>坂東市食生活改善推進協議会</t>
    <phoneticPr fontId="15"/>
  </si>
  <si>
    <t>食生活の改善を通した市民の健康づくりの効果的な推進</t>
    <phoneticPr fontId="15"/>
  </si>
  <si>
    <t>食生活の改善を通して市民の健康増進を図ることを目的に、養成を受けた食生活改善推進員が調理実習や講習会等を実施し、食に関する情報の普及・啓発活動を行う。</t>
    <phoneticPr fontId="15"/>
  </si>
  <si>
    <t>健康づくり推進課</t>
    <rPh sb="0" eb="2">
      <t>ケンコウ</t>
    </rPh>
    <rPh sb="5" eb="7">
      <t>スイシン</t>
    </rPh>
    <rPh sb="7" eb="8">
      <t>カ</t>
    </rPh>
    <phoneticPr fontId="15"/>
  </si>
  <si>
    <t>R1.1.19</t>
    <phoneticPr fontId="15"/>
  </si>
  <si>
    <t>協力団体と市が協働で、健康に関する啓発活動をすることにより、より身近なところで、市民の健康意識の向上を図るねらいがある。</t>
    <rPh sb="0" eb="2">
      <t>キョウリョク</t>
    </rPh>
    <rPh sb="2" eb="4">
      <t>ダンタイ</t>
    </rPh>
    <rPh sb="5" eb="6">
      <t>シ</t>
    </rPh>
    <rPh sb="7" eb="9">
      <t>キョウドウ</t>
    </rPh>
    <rPh sb="11" eb="13">
      <t>ケンコウ</t>
    </rPh>
    <rPh sb="14" eb="15">
      <t>カン</t>
    </rPh>
    <rPh sb="17" eb="19">
      <t>ケイハツ</t>
    </rPh>
    <rPh sb="19" eb="21">
      <t>カツドウ</t>
    </rPh>
    <rPh sb="32" eb="34">
      <t>ミジカ</t>
    </rPh>
    <rPh sb="40" eb="42">
      <t>シミン</t>
    </rPh>
    <rPh sb="43" eb="45">
      <t>ケンコウ</t>
    </rPh>
    <rPh sb="45" eb="47">
      <t>イシキ</t>
    </rPh>
    <rPh sb="48" eb="50">
      <t>コウジョウ</t>
    </rPh>
    <rPh sb="51" eb="52">
      <t>ハカ</t>
    </rPh>
    <phoneticPr fontId="15"/>
  </si>
  <si>
    <t>「健康づくりはこどものときから」をテーマに、医師・歯科医師相談や健康食の試食など、各団体が健康に関する啓蒙・啓発活動を行う。</t>
    <rPh sb="1" eb="3">
      <t>ケンコウ</t>
    </rPh>
    <rPh sb="22" eb="24">
      <t>イシ</t>
    </rPh>
    <rPh sb="25" eb="27">
      <t>シカ</t>
    </rPh>
    <rPh sb="27" eb="29">
      <t>イシ</t>
    </rPh>
    <rPh sb="29" eb="31">
      <t>ソウダン</t>
    </rPh>
    <rPh sb="32" eb="35">
      <t>ケンコウショク</t>
    </rPh>
    <rPh sb="36" eb="38">
      <t>シショク</t>
    </rPh>
    <rPh sb="41" eb="44">
      <t>カクダンタイ</t>
    </rPh>
    <rPh sb="45" eb="47">
      <t>ケンコウ</t>
    </rPh>
    <rPh sb="48" eb="49">
      <t>カン</t>
    </rPh>
    <rPh sb="51" eb="53">
      <t>ケイモウ</t>
    </rPh>
    <rPh sb="54" eb="56">
      <t>ケイハツ</t>
    </rPh>
    <rPh sb="56" eb="58">
      <t>カツドウ</t>
    </rPh>
    <rPh sb="59" eb="60">
      <t>オコナ</t>
    </rPh>
    <phoneticPr fontId="15"/>
  </si>
  <si>
    <t>健康まつり</t>
    <rPh sb="0" eb="2">
      <t>ケンコウ</t>
    </rPh>
    <phoneticPr fontId="15"/>
  </si>
  <si>
    <t>（任）岩井ライオンズクラブ、猿島ライオンズクラブ、坂東青年会議所、坂東市商工会</t>
    <phoneticPr fontId="15"/>
  </si>
  <si>
    <t>献血協力団体と市が協働することによって、市民の方の献血に対する関心や興味をより強固なものにしていき、自発的な協力を促すねらいがある。</t>
    <phoneticPr fontId="15"/>
  </si>
  <si>
    <t>献血意識の向上を図ることで、安全な血液製剤の安定供給を確保する目的がある。そのため市内の献血協力団体と協働し献血協力者を確保している。</t>
    <phoneticPr fontId="15"/>
  </si>
  <si>
    <t>献血推進事業</t>
    <rPh sb="0" eb="2">
      <t>ケンケツ</t>
    </rPh>
    <rPh sb="2" eb="4">
      <t>スイシン</t>
    </rPh>
    <rPh sb="4" eb="6">
      <t>ジギョウ</t>
    </rPh>
    <phoneticPr fontId="15"/>
  </si>
  <si>
    <t>坂東市社会福祉協議会</t>
    <rPh sb="0" eb="3">
      <t>バンドウシ</t>
    </rPh>
    <rPh sb="3" eb="5">
      <t>シャカイ</t>
    </rPh>
    <rPh sb="5" eb="7">
      <t>フクシ</t>
    </rPh>
    <rPh sb="7" eb="10">
      <t>キョウギカイ</t>
    </rPh>
    <phoneticPr fontId="15"/>
  </si>
  <si>
    <t>事業の充実を図るとともに、経費の削減を図る。</t>
    <rPh sb="0" eb="2">
      <t>ジギョウ</t>
    </rPh>
    <rPh sb="3" eb="5">
      <t>ジュウジツ</t>
    </rPh>
    <rPh sb="6" eb="7">
      <t>ハカ</t>
    </rPh>
    <rPh sb="13" eb="15">
      <t>ケイヒ</t>
    </rPh>
    <rPh sb="16" eb="18">
      <t>サクゲン</t>
    </rPh>
    <rPh sb="19" eb="20">
      <t>ハカ</t>
    </rPh>
    <phoneticPr fontId="15"/>
  </si>
  <si>
    <t>地域住民の福祉の増進及び福祉意識の高揚を図るため、地域住民の福祉ニーズに応じた各種相談、入浴、各種福祉情報の提供等を総合的に行う。</t>
    <phoneticPr fontId="15"/>
  </si>
  <si>
    <t>福祉センター運営事業</t>
    <rPh sb="0" eb="2">
      <t>フクシ</t>
    </rPh>
    <rPh sb="6" eb="8">
      <t>ウンエイ</t>
    </rPh>
    <rPh sb="8" eb="10">
      <t>ジギョウ</t>
    </rPh>
    <phoneticPr fontId="15"/>
  </si>
  <si>
    <t>H31.5～R1.10</t>
    <phoneticPr fontId="15"/>
  </si>
  <si>
    <t>敬老会実行委員会</t>
    <rPh sb="0" eb="3">
      <t>ケイロウカイ</t>
    </rPh>
    <rPh sb="3" eb="5">
      <t>ジッコウ</t>
    </rPh>
    <rPh sb="5" eb="8">
      <t>イインカイ</t>
    </rPh>
    <phoneticPr fontId="15"/>
  </si>
  <si>
    <t>各種団体と連携することにより、地域全体で敬老意識の向上を図るとともに、対象者のニーズに即した事業内容とする。</t>
    <rPh sb="0" eb="2">
      <t>カクシュ</t>
    </rPh>
    <rPh sb="2" eb="4">
      <t>ダンタイ</t>
    </rPh>
    <rPh sb="5" eb="7">
      <t>レンケイ</t>
    </rPh>
    <rPh sb="15" eb="17">
      <t>チイキ</t>
    </rPh>
    <rPh sb="17" eb="19">
      <t>ゼンタイ</t>
    </rPh>
    <rPh sb="20" eb="22">
      <t>ケイロウ</t>
    </rPh>
    <rPh sb="22" eb="24">
      <t>イシキ</t>
    </rPh>
    <rPh sb="25" eb="27">
      <t>コウジョウ</t>
    </rPh>
    <rPh sb="28" eb="29">
      <t>ハカ</t>
    </rPh>
    <rPh sb="35" eb="38">
      <t>タイショウシャ</t>
    </rPh>
    <rPh sb="43" eb="44">
      <t>ソク</t>
    </rPh>
    <rPh sb="46" eb="48">
      <t>ジギョウ</t>
    </rPh>
    <rPh sb="48" eb="50">
      <t>ナイヨウ</t>
    </rPh>
    <phoneticPr fontId="15"/>
  </si>
  <si>
    <t>多年にわたり地域社会の発展に貢献された高齢者の長寿を祝福し、敬老の意を表するため敬老会を実施</t>
    <rPh sb="0" eb="3">
      <t>ケイロウカイ</t>
    </rPh>
    <phoneticPr fontId="15"/>
  </si>
  <si>
    <t>敬老会</t>
    <rPh sb="0" eb="3">
      <t>ケイロウカイ</t>
    </rPh>
    <phoneticPr fontId="15"/>
  </si>
  <si>
    <t>H31.4.1～
R2.3.31</t>
    <phoneticPr fontId="15"/>
  </si>
  <si>
    <t>（N)特定非営利活動法人
茨城県ポーテージ協会</t>
    <rPh sb="3" eb="5">
      <t>トクテイ</t>
    </rPh>
    <rPh sb="5" eb="8">
      <t>ヒエイリ</t>
    </rPh>
    <rPh sb="8" eb="10">
      <t>カツドウ</t>
    </rPh>
    <rPh sb="10" eb="12">
      <t>ホウジン</t>
    </rPh>
    <rPh sb="13" eb="16">
      <t>イバラキケン</t>
    </rPh>
    <rPh sb="21" eb="23">
      <t>キョウカイ</t>
    </rPh>
    <phoneticPr fontId="15"/>
  </si>
  <si>
    <t>保護者と児のかかわりを通して、物事の理解や身辺自立、社会性などの発達を促すため、家庭での対応について支援する</t>
    <rPh sb="0" eb="3">
      <t>ホゴシャ</t>
    </rPh>
    <rPh sb="4" eb="5">
      <t>ジ</t>
    </rPh>
    <rPh sb="11" eb="12">
      <t>トオ</t>
    </rPh>
    <rPh sb="15" eb="17">
      <t>モノゴト</t>
    </rPh>
    <rPh sb="18" eb="20">
      <t>リカイ</t>
    </rPh>
    <rPh sb="21" eb="23">
      <t>シンペン</t>
    </rPh>
    <rPh sb="23" eb="25">
      <t>ジリツ</t>
    </rPh>
    <rPh sb="26" eb="29">
      <t>シャカイセイ</t>
    </rPh>
    <rPh sb="32" eb="34">
      <t>ハッタツ</t>
    </rPh>
    <rPh sb="35" eb="36">
      <t>ウナガ</t>
    </rPh>
    <rPh sb="40" eb="42">
      <t>カテイ</t>
    </rPh>
    <rPh sb="44" eb="46">
      <t>タイオウ</t>
    </rPh>
    <rPh sb="50" eb="52">
      <t>シエン</t>
    </rPh>
    <phoneticPr fontId="15"/>
  </si>
  <si>
    <t>児童発達支援事業運営</t>
    <rPh sb="0" eb="2">
      <t>ジドウ</t>
    </rPh>
    <rPh sb="2" eb="4">
      <t>ハッタツ</t>
    </rPh>
    <rPh sb="4" eb="6">
      <t>シエン</t>
    </rPh>
    <rPh sb="6" eb="8">
      <t>ジギョウ</t>
    </rPh>
    <rPh sb="8" eb="10">
      <t>ウンエイ</t>
    </rPh>
    <phoneticPr fontId="15"/>
  </si>
  <si>
    <t>児童発達支援事業</t>
    <rPh sb="0" eb="2">
      <t>ジドウ</t>
    </rPh>
    <rPh sb="2" eb="4">
      <t>ハッタツ</t>
    </rPh>
    <rPh sb="4" eb="6">
      <t>シエン</t>
    </rPh>
    <rPh sb="6" eb="8">
      <t>ジギョウ</t>
    </rPh>
    <phoneticPr fontId="15"/>
  </si>
  <si>
    <t>（社福）
坂東市社会福祉協議会</t>
    <rPh sb="1" eb="2">
      <t>シャ</t>
    </rPh>
    <rPh sb="2" eb="3">
      <t>フク</t>
    </rPh>
    <rPh sb="5" eb="8">
      <t>バンドウシ</t>
    </rPh>
    <rPh sb="8" eb="10">
      <t>シャカイ</t>
    </rPh>
    <rPh sb="10" eb="12">
      <t>フクシ</t>
    </rPh>
    <rPh sb="12" eb="15">
      <t>キョウギカイ</t>
    </rPh>
    <phoneticPr fontId="15"/>
  </si>
  <si>
    <t>委託による人件費の削減と、専門的な知識を持った団体との連携により地域の障害者福祉をサポートする</t>
    <rPh sb="0" eb="2">
      <t>イタク</t>
    </rPh>
    <rPh sb="5" eb="8">
      <t>ジンケンヒ</t>
    </rPh>
    <rPh sb="9" eb="11">
      <t>サクゲン</t>
    </rPh>
    <rPh sb="13" eb="16">
      <t>センモンテキ</t>
    </rPh>
    <rPh sb="17" eb="19">
      <t>チシキ</t>
    </rPh>
    <rPh sb="20" eb="21">
      <t>モ</t>
    </rPh>
    <rPh sb="23" eb="25">
      <t>ダンタイ</t>
    </rPh>
    <rPh sb="27" eb="29">
      <t>レンケイ</t>
    </rPh>
    <rPh sb="32" eb="34">
      <t>チイキ</t>
    </rPh>
    <rPh sb="35" eb="38">
      <t>ショウガイシャ</t>
    </rPh>
    <rPh sb="38" eb="40">
      <t>フクシ</t>
    </rPh>
    <phoneticPr fontId="15"/>
  </si>
  <si>
    <t>障害者ワークス事業運営</t>
    <rPh sb="0" eb="3">
      <t>ショウガイシャ</t>
    </rPh>
    <rPh sb="7" eb="9">
      <t>ジギョウ</t>
    </rPh>
    <rPh sb="9" eb="11">
      <t>ウンエイ</t>
    </rPh>
    <phoneticPr fontId="15"/>
  </si>
  <si>
    <t>障害者ワークス事業</t>
    <rPh sb="0" eb="2">
      <t>ショウガイ</t>
    </rPh>
    <rPh sb="2" eb="3">
      <t>シャ</t>
    </rPh>
    <rPh sb="7" eb="9">
      <t>ジギョウ</t>
    </rPh>
    <phoneticPr fontId="15"/>
  </si>
  <si>
    <t>（N)特別非営利活動法人
あおぞら探検隊</t>
    <rPh sb="3" eb="8">
      <t>トクベツヒエイリ</t>
    </rPh>
    <rPh sb="8" eb="10">
      <t>カツドウ</t>
    </rPh>
    <rPh sb="10" eb="12">
      <t>ホウジン</t>
    </rPh>
    <rPh sb="17" eb="20">
      <t>タンケンタイ</t>
    </rPh>
    <phoneticPr fontId="15"/>
  </si>
  <si>
    <t>地域活動支援センターの事業運営</t>
    <rPh sb="0" eb="6">
      <t>チイキカツドウシエン</t>
    </rPh>
    <rPh sb="11" eb="13">
      <t>ジギョウ</t>
    </rPh>
    <rPh sb="13" eb="15">
      <t>ウンエイ</t>
    </rPh>
    <phoneticPr fontId="15"/>
  </si>
  <si>
    <t>地域活動支援センター事業</t>
    <rPh sb="0" eb="6">
      <t>チイキカツドウシエン</t>
    </rPh>
    <rPh sb="10" eb="12">
      <t>ジギョウ</t>
    </rPh>
    <phoneticPr fontId="15"/>
  </si>
  <si>
    <t>H27.4.1～
R2.3.31</t>
    <phoneticPr fontId="15"/>
  </si>
  <si>
    <t>地域活動支援センターは、専門的知識による継続的な管理運営が不可欠である。施設の目的や役割等を最大限に発揮できる団と管理運営、連携を図る</t>
    <rPh sb="0" eb="6">
      <t>チイキカツドウシエン</t>
    </rPh>
    <rPh sb="12" eb="15">
      <t>センモンテキ</t>
    </rPh>
    <rPh sb="15" eb="17">
      <t>チシキ</t>
    </rPh>
    <rPh sb="20" eb="23">
      <t>ケイゾクテキ</t>
    </rPh>
    <rPh sb="24" eb="28">
      <t>カンリウンエイ</t>
    </rPh>
    <rPh sb="29" eb="32">
      <t>フカケツ</t>
    </rPh>
    <rPh sb="36" eb="38">
      <t>シセツ</t>
    </rPh>
    <rPh sb="39" eb="41">
      <t>モクテキ</t>
    </rPh>
    <rPh sb="42" eb="44">
      <t>ヤクワリ</t>
    </rPh>
    <rPh sb="44" eb="45">
      <t>トウ</t>
    </rPh>
    <rPh sb="46" eb="49">
      <t>サイダイゲン</t>
    </rPh>
    <rPh sb="50" eb="52">
      <t>ハッキ</t>
    </rPh>
    <rPh sb="55" eb="56">
      <t>ダン</t>
    </rPh>
    <rPh sb="57" eb="61">
      <t>カンリウンエイ</t>
    </rPh>
    <rPh sb="62" eb="64">
      <t>レンケイ</t>
    </rPh>
    <rPh sb="65" eb="66">
      <t>ハカ</t>
    </rPh>
    <phoneticPr fontId="15"/>
  </si>
  <si>
    <t>地域活動支援センターの管理運営</t>
    <rPh sb="0" eb="6">
      <t>チイキカツドウシエン</t>
    </rPh>
    <rPh sb="11" eb="13">
      <t>カンリ</t>
    </rPh>
    <rPh sb="13" eb="15">
      <t>ウンエイ</t>
    </rPh>
    <phoneticPr fontId="15"/>
  </si>
  <si>
    <t>地域活動支援センター事業</t>
    <rPh sb="0" eb="2">
      <t>チイキ</t>
    </rPh>
    <rPh sb="2" eb="4">
      <t>カツドウ</t>
    </rPh>
    <rPh sb="4" eb="6">
      <t>シエン</t>
    </rPh>
    <rPh sb="10" eb="12">
      <t>ジギョウ</t>
    </rPh>
    <phoneticPr fontId="15"/>
  </si>
  <si>
    <t>５月、１０月の最終日曜日の年２回</t>
  </si>
  <si>
    <t>坂東市民、つくばハイテクパークいわい事業者</t>
  </si>
  <si>
    <t>行政区・市民協働により清掃活動を実施することで、地区の環境や普段のごみ出しを見直すきっかけとしてもらい、市民の良好な生活環境の保全と清潔で美しいまちづくりを推進する。</t>
  </si>
  <si>
    <t>坂東市環境美化に関する条例で定めた環境美化の日である５月、１０月の最終日曜日に、行政区・市民等の協力のもと市内一斉清掃活動を行い、ごみの散乱しないきれいなまちづくりの推進と不法投棄に対する市民の意識向上を目的とする。</t>
  </si>
  <si>
    <t>クリーン坂東</t>
  </si>
  <si>
    <t>(任)高校生坂東活性化倶楽部</t>
  </si>
  <si>
    <t>高校生によるイベントの企画運営、市イベントへの参加により地域活性化へとつなげることができる。</t>
  </si>
  <si>
    <t>市内に在住、市内高校に在学する高校生によるまちづくり、社会参加活動の実施</t>
  </si>
  <si>
    <t>高校生坂東活性化倶楽部</t>
  </si>
  <si>
    <t>（任）坂東市防災支援連絡会議</t>
  </si>
  <si>
    <t>市内で活動する市民団体、市内事業所等が協働して災害時の後方支援活動を行うことで、迅速な復旧、復興に寄与する。</t>
  </si>
  <si>
    <t>市内で活動する市民団体、市内事業所の協働による災害時の後方支援活動の実施。</t>
  </si>
  <si>
    <t>坂東市防災支援連絡会議</t>
  </si>
  <si>
    <t>R1.5.25～R1.10.27</t>
    <phoneticPr fontId="15"/>
  </si>
  <si>
    <t>（任）坂東市協働のまちづくり担い手育成事業推進委員会</t>
  </si>
  <si>
    <t>市民の代表者により組織された推進委員会と協働して、協働のまちづくり市民大学を企画・運営し、市民として誇りと愛情を持った人材を育成するとともに、リーダーとなり得る人材を発掘する。</t>
    <phoneticPr fontId="15"/>
  </si>
  <si>
    <t>人材育成を目的とした市民大学の実施</t>
    <rPh sb="15" eb="17">
      <t>ジッシ</t>
    </rPh>
    <phoneticPr fontId="15"/>
  </si>
  <si>
    <t>坂東市協働のまちづくり担い手育成事業</t>
    <phoneticPr fontId="15"/>
  </si>
  <si>
    <t>R1.7～R2.3</t>
    <phoneticPr fontId="15"/>
  </si>
  <si>
    <t>（任）＠タウン坂東プロジェクト　（任）わんにゃんサークル結生　野良ゼロ隊</t>
    <phoneticPr fontId="15"/>
  </si>
  <si>
    <t>地域に対する愛情を持った団体の活動支援を行うことで、団体の育成を行うことができる。</t>
  </si>
  <si>
    <t>協働のまちづくり推進事業</t>
    <phoneticPr fontId="15"/>
  </si>
  <si>
    <t>(任）ばんどう市女性団体協議会</t>
  </si>
  <si>
    <t>市内で活動する女性団体との連携・協力によって開催することにより、広く市民に男女共同参画を啓発することができる。</t>
    <rPh sb="0" eb="2">
      <t>シナイ</t>
    </rPh>
    <rPh sb="3" eb="5">
      <t>カツドウ</t>
    </rPh>
    <rPh sb="7" eb="9">
      <t>ジョセイ</t>
    </rPh>
    <rPh sb="9" eb="11">
      <t>ダンタイ</t>
    </rPh>
    <rPh sb="13" eb="15">
      <t>レンケイ</t>
    </rPh>
    <rPh sb="16" eb="18">
      <t>キョウリョク</t>
    </rPh>
    <rPh sb="22" eb="24">
      <t>カイサイ</t>
    </rPh>
    <rPh sb="32" eb="33">
      <t>ヒロ</t>
    </rPh>
    <rPh sb="34" eb="36">
      <t>シミン</t>
    </rPh>
    <rPh sb="37" eb="39">
      <t>ダンジョ</t>
    </rPh>
    <rPh sb="39" eb="41">
      <t>キョウドウ</t>
    </rPh>
    <rPh sb="41" eb="43">
      <t>サンカク</t>
    </rPh>
    <rPh sb="44" eb="46">
      <t>ケイハツ</t>
    </rPh>
    <phoneticPr fontId="15"/>
  </si>
  <si>
    <t>男女共同参画に関する映画上映会の開催</t>
    <rPh sb="10" eb="12">
      <t>エイガ</t>
    </rPh>
    <rPh sb="12" eb="15">
      <t>ジョウエイカイ</t>
    </rPh>
    <phoneticPr fontId="15"/>
  </si>
  <si>
    <t>男女共同参画事業</t>
    <rPh sb="6" eb="8">
      <t>ジギョウ</t>
    </rPh>
    <phoneticPr fontId="15"/>
  </si>
  <si>
    <t>H31.4.1～R2.3.31
（後援8回）
※内1回は新型コロナウイルス感染拡大防止により中止</t>
  </si>
  <si>
    <t>いばらきマリッジサポーター県西地域活動協議会</t>
  </si>
  <si>
    <t>市民に対する積極的な結婚相談を推進するため、近隣市町村との広域的な婚活事業を実施することで、出会いのきっかけづくりの場を広げ、少子化対策の一助とする。</t>
  </si>
  <si>
    <t>結婚を希望する独身男女に対する相談対応や出会いの場を提供し、成婚につなげる支援をする。</t>
  </si>
  <si>
    <t>結婚相談事業</t>
  </si>
  <si>
    <t>坂東市商工会</t>
  </si>
  <si>
    <t>関係市町・関係機関と連携し、官民一体となった東京直結鉄道の誘致活動により、誘致実現に向けた機運醸成を図る。</t>
    <rPh sb="0" eb="2">
      <t>カンケイ</t>
    </rPh>
    <rPh sb="2" eb="3">
      <t>シ</t>
    </rPh>
    <rPh sb="3" eb="4">
      <t>マチ</t>
    </rPh>
    <rPh sb="5" eb="7">
      <t>カンケイ</t>
    </rPh>
    <rPh sb="7" eb="9">
      <t>キカン</t>
    </rPh>
    <rPh sb="10" eb="12">
      <t>レンケイ</t>
    </rPh>
    <rPh sb="14" eb="16">
      <t>カンミン</t>
    </rPh>
    <rPh sb="16" eb="18">
      <t>イッタイ</t>
    </rPh>
    <rPh sb="22" eb="24">
      <t>トウキョウ</t>
    </rPh>
    <rPh sb="24" eb="26">
      <t>チョッケツ</t>
    </rPh>
    <rPh sb="26" eb="28">
      <t>テツドウ</t>
    </rPh>
    <rPh sb="29" eb="31">
      <t>ユウチ</t>
    </rPh>
    <rPh sb="31" eb="33">
      <t>カツドウ</t>
    </rPh>
    <rPh sb="37" eb="39">
      <t>ユウチ</t>
    </rPh>
    <rPh sb="39" eb="41">
      <t>ジツゲン</t>
    </rPh>
    <rPh sb="42" eb="43">
      <t>ム</t>
    </rPh>
    <rPh sb="45" eb="47">
      <t>キウン</t>
    </rPh>
    <rPh sb="47" eb="49">
      <t>ジョウセイ</t>
    </rPh>
    <rPh sb="50" eb="51">
      <t>ハカ</t>
    </rPh>
    <phoneticPr fontId="15"/>
  </si>
  <si>
    <t>東京直結鉄道（地下鉄８号線）の茨城県西南部地域への誘致実現のため、坂東市商工会青年部が中心となり、東京直結鉄道建設・誘致促進大会茨城ブロック大会を開催し、誘致運動の活性化を図る。</t>
    <rPh sb="33" eb="36">
      <t>バンドウシ</t>
    </rPh>
    <rPh sb="36" eb="39">
      <t>ショウコウカイ</t>
    </rPh>
    <rPh sb="39" eb="41">
      <t>セイネン</t>
    </rPh>
    <rPh sb="41" eb="42">
      <t>ブ</t>
    </rPh>
    <rPh sb="43" eb="45">
      <t>チュウシン</t>
    </rPh>
    <phoneticPr fontId="15"/>
  </si>
  <si>
    <t>東京直結鉄道誘致活動事業</t>
  </si>
  <si>
    <t>1月</t>
    <rPh sb="1" eb="2">
      <t>ガツ</t>
    </rPh>
    <phoneticPr fontId="15"/>
  </si>
  <si>
    <t>1,072
※全て会費運営</t>
    <rPh sb="8" eb="9">
      <t>スベ</t>
    </rPh>
    <rPh sb="10" eb="12">
      <t>カイヒ</t>
    </rPh>
    <rPh sb="12" eb="14">
      <t>ウンエイ</t>
    </rPh>
    <phoneticPr fontId="15"/>
  </si>
  <si>
    <t>・坂東市議会
・坂東市商工会
・岩井農業協同組合
・茨城むつみ農業協同組合</t>
    <rPh sb="1" eb="4">
      <t>バンドウシ</t>
    </rPh>
    <rPh sb="4" eb="6">
      <t>ギカイ</t>
    </rPh>
    <rPh sb="8" eb="10">
      <t>バンドウ</t>
    </rPh>
    <rPh sb="10" eb="11">
      <t>シ</t>
    </rPh>
    <rPh sb="11" eb="14">
      <t>ショウコウカイ</t>
    </rPh>
    <rPh sb="16" eb="18">
      <t>イワイ</t>
    </rPh>
    <rPh sb="18" eb="20">
      <t>ノウギョウ</t>
    </rPh>
    <rPh sb="20" eb="22">
      <t>キョウドウ</t>
    </rPh>
    <rPh sb="22" eb="24">
      <t>クミアイ</t>
    </rPh>
    <rPh sb="26" eb="28">
      <t>イバラキ</t>
    </rPh>
    <rPh sb="31" eb="33">
      <t>ノウギョウ</t>
    </rPh>
    <rPh sb="33" eb="35">
      <t>キョウドウ</t>
    </rPh>
    <rPh sb="35" eb="37">
      <t>クミアイ</t>
    </rPh>
    <phoneticPr fontId="15"/>
  </si>
  <si>
    <t>各団体の連携により、産業経済界関係者の幅広い交流が実現し、情報交換の場とすることができる。</t>
    <rPh sb="0" eb="1">
      <t>カク</t>
    </rPh>
    <rPh sb="1" eb="3">
      <t>ダンタイ</t>
    </rPh>
    <rPh sb="4" eb="6">
      <t>レンケイ</t>
    </rPh>
    <rPh sb="10" eb="12">
      <t>サンギョウ</t>
    </rPh>
    <rPh sb="12" eb="15">
      <t>ケイザイカイ</t>
    </rPh>
    <rPh sb="15" eb="18">
      <t>カンケイシャ</t>
    </rPh>
    <rPh sb="19" eb="21">
      <t>ハバヒロ</t>
    </rPh>
    <rPh sb="22" eb="24">
      <t>コウリュウ</t>
    </rPh>
    <rPh sb="25" eb="27">
      <t>ジツゲン</t>
    </rPh>
    <rPh sb="29" eb="31">
      <t>ジョウホウ</t>
    </rPh>
    <rPh sb="31" eb="33">
      <t>コウカン</t>
    </rPh>
    <rPh sb="34" eb="35">
      <t>バ</t>
    </rPh>
    <phoneticPr fontId="15"/>
  </si>
  <si>
    <t>国・県・市及び各種団体並びに市内事業所などの関係者の交流と連携を深め、もって良好なまちづくりの推進及び本市の発展に寄与する。</t>
    <rPh sb="0" eb="1">
      <t>クニ</t>
    </rPh>
    <rPh sb="2" eb="3">
      <t>ケン</t>
    </rPh>
    <rPh sb="4" eb="5">
      <t>シ</t>
    </rPh>
    <rPh sb="5" eb="6">
      <t>オヨ</t>
    </rPh>
    <rPh sb="7" eb="9">
      <t>カクシュ</t>
    </rPh>
    <rPh sb="9" eb="11">
      <t>ダンタイ</t>
    </rPh>
    <rPh sb="11" eb="12">
      <t>ナラ</t>
    </rPh>
    <rPh sb="14" eb="16">
      <t>シナイ</t>
    </rPh>
    <rPh sb="16" eb="18">
      <t>ジギョウ</t>
    </rPh>
    <rPh sb="18" eb="19">
      <t>ショ</t>
    </rPh>
    <rPh sb="22" eb="25">
      <t>カンケイシャ</t>
    </rPh>
    <rPh sb="26" eb="28">
      <t>コウリュウ</t>
    </rPh>
    <rPh sb="29" eb="31">
      <t>レンケイ</t>
    </rPh>
    <rPh sb="32" eb="33">
      <t>フカ</t>
    </rPh>
    <rPh sb="38" eb="40">
      <t>リョウコウ</t>
    </rPh>
    <rPh sb="47" eb="49">
      <t>スイシン</t>
    </rPh>
    <rPh sb="49" eb="50">
      <t>オヨ</t>
    </rPh>
    <rPh sb="51" eb="53">
      <t>ホンシ</t>
    </rPh>
    <rPh sb="54" eb="56">
      <t>ハッテン</t>
    </rPh>
    <rPh sb="57" eb="59">
      <t>キヨ</t>
    </rPh>
    <phoneticPr fontId="15"/>
  </si>
  <si>
    <t>坂東市新春賀詞交歓会</t>
    <rPh sb="0" eb="3">
      <t>バンドウシ</t>
    </rPh>
    <rPh sb="3" eb="5">
      <t>シンシュン</t>
    </rPh>
    <rPh sb="5" eb="7">
      <t>ガシ</t>
    </rPh>
    <rPh sb="7" eb="9">
      <t>コウカン</t>
    </rPh>
    <rPh sb="9" eb="10">
      <t>カイ</t>
    </rPh>
    <phoneticPr fontId="15"/>
  </si>
  <si>
    <t>秘書広報課</t>
    <rPh sb="0" eb="2">
      <t>ヒショ</t>
    </rPh>
    <rPh sb="2" eb="5">
      <t>コウホウカ</t>
    </rPh>
    <phoneticPr fontId="15"/>
  </si>
  <si>
    <t>坂東市</t>
    <rPh sb="0" eb="3">
      <t>バンドウシ</t>
    </rPh>
    <phoneticPr fontId="15"/>
  </si>
  <si>
    <t>12月を除き、毎月開催</t>
  </si>
  <si>
    <t>読み聞かせボランティア
おはなしの木・図書館おはなし会</t>
  </si>
  <si>
    <t>読み聞かせボランティアとの協働により、乳児期から本やおはなしの世界に親しみ、本の楽しさを知ってもらうことができる。また、読書推進効果をあげることもできる。</t>
  </si>
  <si>
    <t>(目的)
読み聞かせ等を通して、読解力や相続力、思考力、表現力等の生きる基礎力を養うとともに、知的好奇心を培う。
(内容)
毎月第3土曜日(12月除く)
おはなしの木(ボランティア)による読み聞かせ
毎月最終日曜日(12月除く)
図書館おはなし会(ボランティア)による読み聞かせ</t>
  </si>
  <si>
    <t>稲敷市</t>
  </si>
  <si>
    <t>H31.4．1～R2.3.31</t>
    <phoneticPr fontId="15"/>
  </si>
  <si>
    <t>NPO法人ジョイナスみほ</t>
    <rPh sb="3" eb="5">
      <t>ホウジン</t>
    </rPh>
    <phoneticPr fontId="15"/>
  </si>
  <si>
    <t>毎回，講師がプログラム構成を考え指導をする。教師に対しても，運動の表現の仕方を知らせたり体育用品を用いての表現活動を知らせたりして，教師の専門性を高めていくようにする。</t>
    <rPh sb="0" eb="2">
      <t>マイカイ</t>
    </rPh>
    <rPh sb="3" eb="5">
      <t>コウシ</t>
    </rPh>
    <rPh sb="11" eb="13">
      <t>コウセイ</t>
    </rPh>
    <rPh sb="14" eb="15">
      <t>カンガ</t>
    </rPh>
    <rPh sb="16" eb="18">
      <t>シドウ</t>
    </rPh>
    <rPh sb="22" eb="24">
      <t>キョウシ</t>
    </rPh>
    <rPh sb="25" eb="26">
      <t>タイ</t>
    </rPh>
    <rPh sb="30" eb="32">
      <t>ウンドウ</t>
    </rPh>
    <rPh sb="33" eb="35">
      <t>ヒョウゲン</t>
    </rPh>
    <rPh sb="36" eb="38">
      <t>シカタ</t>
    </rPh>
    <rPh sb="39" eb="40">
      <t>シ</t>
    </rPh>
    <rPh sb="44" eb="47">
      <t>タイイクヨウ</t>
    </rPh>
    <rPh sb="47" eb="48">
      <t>ヒン</t>
    </rPh>
    <rPh sb="49" eb="50">
      <t>モチ</t>
    </rPh>
    <rPh sb="53" eb="55">
      <t>ヒョウゲン</t>
    </rPh>
    <rPh sb="55" eb="57">
      <t>カツドウ</t>
    </rPh>
    <rPh sb="58" eb="59">
      <t>シ</t>
    </rPh>
    <rPh sb="66" eb="68">
      <t>キョウシ</t>
    </rPh>
    <rPh sb="69" eb="72">
      <t>センモンセイ</t>
    </rPh>
    <rPh sb="73" eb="74">
      <t>タカ</t>
    </rPh>
    <phoneticPr fontId="15"/>
  </si>
  <si>
    <t>運動による専門家を招き，幼児に身体を動かす楽しさを体験できるようにした。また体力向上へつながるきっかけや運動機能を高め，運動の基礎を身に着けられるようにする。</t>
    <rPh sb="0" eb="2">
      <t>ウンドウ</t>
    </rPh>
    <rPh sb="5" eb="8">
      <t>センモンカ</t>
    </rPh>
    <rPh sb="9" eb="10">
      <t>マネ</t>
    </rPh>
    <rPh sb="12" eb="14">
      <t>ヨウジ</t>
    </rPh>
    <rPh sb="15" eb="17">
      <t>カラダ</t>
    </rPh>
    <rPh sb="18" eb="19">
      <t>ウゴ</t>
    </rPh>
    <rPh sb="21" eb="22">
      <t>タノ</t>
    </rPh>
    <rPh sb="25" eb="27">
      <t>タイケン</t>
    </rPh>
    <rPh sb="38" eb="40">
      <t>タイリョク</t>
    </rPh>
    <rPh sb="40" eb="42">
      <t>コウジョウ</t>
    </rPh>
    <rPh sb="52" eb="54">
      <t>ウンドウ</t>
    </rPh>
    <rPh sb="54" eb="56">
      <t>キノウ</t>
    </rPh>
    <rPh sb="57" eb="58">
      <t>タカ</t>
    </rPh>
    <rPh sb="60" eb="62">
      <t>ウンドウ</t>
    </rPh>
    <rPh sb="63" eb="65">
      <t>キソ</t>
    </rPh>
    <rPh sb="66" eb="67">
      <t>ミ</t>
    </rPh>
    <rPh sb="68" eb="69">
      <t>ツ</t>
    </rPh>
    <phoneticPr fontId="15"/>
  </si>
  <si>
    <t>体操教室</t>
    <rPh sb="0" eb="4">
      <t>タイソウキョウシツ</t>
    </rPh>
    <phoneticPr fontId="15"/>
  </si>
  <si>
    <t>ゆたか幼稚園</t>
    <rPh sb="3" eb="6">
      <t>ヨウチエン</t>
    </rPh>
    <phoneticPr fontId="15"/>
  </si>
  <si>
    <t>稲敷市</t>
    <rPh sb="0" eb="3">
      <t>イナシキシ</t>
    </rPh>
    <phoneticPr fontId="15"/>
  </si>
  <si>
    <t>H31.4.1～R3.3.31</t>
    <phoneticPr fontId="15"/>
  </si>
  <si>
    <t>（N)ＮＰＯ法人ジョイナスみほ</t>
    <phoneticPr fontId="15"/>
  </si>
  <si>
    <t>体を動かすことを通して，生涯にわたって心身ともに健康的に生きるための基礎を培う</t>
    <phoneticPr fontId="15"/>
  </si>
  <si>
    <t>専門家の知識を取り入れ，多様な運動刺激を与え，タイミングよく動いたり，力の加減をコントロールしたりするなど,調整する力を高め，将来的にスポーツに結びつく基本的な動きを身につけやすくするため。</t>
    <phoneticPr fontId="15"/>
  </si>
  <si>
    <t>体操教室</t>
    <phoneticPr fontId="15"/>
  </si>
  <si>
    <t>みのり幼稚園</t>
    <phoneticPr fontId="15"/>
  </si>
  <si>
    <t>稲敷市</t>
    <phoneticPr fontId="15"/>
  </si>
  <si>
    <t>（N)NPO法人ジョイナスみほ</t>
  </si>
  <si>
    <t>教諭が指導のポイントを学び，運動に関する専門性を高めていけるようにする。</t>
  </si>
  <si>
    <t>専門知識のある講師から運動の指導をうけ，基礎を身につけたり運動機能を高めたりする。また，運動する楽しさや自信を持って取り組めるようにするために行う。</t>
  </si>
  <si>
    <t>体操教室</t>
  </si>
  <si>
    <t>新利根幼稚園</t>
  </si>
  <si>
    <t>H31.2.5～12.25</t>
    <phoneticPr fontId="15"/>
  </si>
  <si>
    <t>△</t>
    <phoneticPr fontId="15"/>
  </si>
  <si>
    <t>（N）江戸崎スポーツクラブ</t>
    <rPh sb="3" eb="6">
      <t>エドサキ</t>
    </rPh>
    <phoneticPr fontId="15"/>
  </si>
  <si>
    <t>競技団体への支援により，市民へのトランポリンの普及と市民の健康増進を図れる。</t>
    <rPh sb="0" eb="2">
      <t>キョウギ</t>
    </rPh>
    <phoneticPr fontId="15"/>
  </si>
  <si>
    <t>いきいき茨城ゆめ国体2019の稲敷市開催競技であるトランポリン競技のさらなる普及及び定着に向けた体制整備を図ることを目的とし，市内小学生を対象にトランポリン体験会を開催。
※平成30年度及び平成31年度（令和元年度）の2か年事業</t>
    <rPh sb="4" eb="6">
      <t>イバラキ</t>
    </rPh>
    <rPh sb="8" eb="10">
      <t>コクタイ</t>
    </rPh>
    <rPh sb="15" eb="18">
      <t>イナシキシ</t>
    </rPh>
    <rPh sb="18" eb="20">
      <t>カイサイ</t>
    </rPh>
    <rPh sb="20" eb="22">
      <t>キョウギ</t>
    </rPh>
    <rPh sb="31" eb="33">
      <t>キョウギ</t>
    </rPh>
    <rPh sb="38" eb="40">
      <t>フキュウ</t>
    </rPh>
    <rPh sb="40" eb="41">
      <t>オヨ</t>
    </rPh>
    <rPh sb="42" eb="44">
      <t>テイチャク</t>
    </rPh>
    <rPh sb="45" eb="46">
      <t>ム</t>
    </rPh>
    <rPh sb="48" eb="50">
      <t>タイセイ</t>
    </rPh>
    <rPh sb="50" eb="52">
      <t>セイビ</t>
    </rPh>
    <rPh sb="53" eb="54">
      <t>ハカ</t>
    </rPh>
    <rPh sb="58" eb="60">
      <t>モクテキ</t>
    </rPh>
    <rPh sb="63" eb="65">
      <t>シナイ</t>
    </rPh>
    <rPh sb="65" eb="68">
      <t>ショウガクセイ</t>
    </rPh>
    <rPh sb="69" eb="71">
      <t>タイショウ</t>
    </rPh>
    <rPh sb="78" eb="80">
      <t>タイケン</t>
    </rPh>
    <rPh sb="80" eb="81">
      <t>カイ</t>
    </rPh>
    <rPh sb="82" eb="84">
      <t>カイサイ</t>
    </rPh>
    <rPh sb="87" eb="89">
      <t>ヘイセイ</t>
    </rPh>
    <rPh sb="91" eb="93">
      <t>ネンド</t>
    </rPh>
    <rPh sb="93" eb="94">
      <t>オヨ</t>
    </rPh>
    <rPh sb="95" eb="97">
      <t>ヘイセイ</t>
    </rPh>
    <rPh sb="99" eb="101">
      <t>ネンド</t>
    </rPh>
    <rPh sb="102" eb="103">
      <t>レイ</t>
    </rPh>
    <rPh sb="103" eb="104">
      <t>ワ</t>
    </rPh>
    <rPh sb="104" eb="106">
      <t>ガンネン</t>
    </rPh>
    <rPh sb="106" eb="107">
      <t>ド</t>
    </rPh>
    <phoneticPr fontId="15"/>
  </si>
  <si>
    <t>スポーツによる地域活性化事業
（トランポリン出張講座）</t>
    <rPh sb="7" eb="9">
      <t>チイキ</t>
    </rPh>
    <rPh sb="9" eb="12">
      <t>カッセイカ</t>
    </rPh>
    <rPh sb="12" eb="14">
      <t>ジギョウ</t>
    </rPh>
    <rPh sb="22" eb="24">
      <t>シュッチョウ</t>
    </rPh>
    <rPh sb="24" eb="26">
      <t>コウザ</t>
    </rPh>
    <phoneticPr fontId="15"/>
  </si>
  <si>
    <t>国体推進室</t>
    <rPh sb="0" eb="2">
      <t>コクタイ</t>
    </rPh>
    <rPh sb="2" eb="5">
      <t>スイシンシツ</t>
    </rPh>
    <phoneticPr fontId="15"/>
  </si>
  <si>
    <t>R1.8.2</t>
    <phoneticPr fontId="15"/>
  </si>
  <si>
    <t>（N)NPO法人ひと・まちねっとわーく</t>
  </si>
  <si>
    <t xml:space="preserve">・相手方の幅広いネットワークによる講師派遣をもらい，専門的な学習を行う機会を，市内の小学生に提供する。
　講師謝金も安価な額で実施できる。
</t>
    <rPh sb="58" eb="60">
      <t>アンカ</t>
    </rPh>
    <rPh sb="61" eb="62">
      <t>ガク</t>
    </rPh>
    <phoneticPr fontId="15"/>
  </si>
  <si>
    <t xml:space="preserve">　プログラミングソフトでプログラミングの基本を学習することを通して，プログラミングの働きやよさに気付くことができるようにする。
</t>
    <phoneticPr fontId="15"/>
  </si>
  <si>
    <t>いなしき子ども大学
「プログラミングに挑戦」</t>
    <rPh sb="4" eb="5">
      <t>コ</t>
    </rPh>
    <rPh sb="7" eb="9">
      <t>ダイガク</t>
    </rPh>
    <rPh sb="19" eb="21">
      <t>チョウセン</t>
    </rPh>
    <phoneticPr fontId="15"/>
  </si>
  <si>
    <t>（N)ＮＰＯ法人ＳＭＳＣ</t>
  </si>
  <si>
    <t xml:space="preserve">委託先のNPO法人と連携し，参加者の児童・生徒の学力及び社会性の向上に対する支援を行う。
</t>
  </si>
  <si>
    <t xml:space="preserve">生活保護世帯や生活困窮状態にある世帯の児童・生徒に対し，学習支援，児童・生徒の悩みや進学に関する助言等を行い，児童・生徒の学習習慣・生活習慣の確立や学習意欲の向上を図ることを目的とする。
「学習支援」「居場所の提供」「中退防止」「貧困の連鎖の防止に資すると認められる支援」等を行う。
</t>
    <phoneticPr fontId="15"/>
  </si>
  <si>
    <t>稲敷市生活困窮世帯の子どもに対する学習支援事業</t>
  </si>
  <si>
    <t>警察署・消防署・消防団・福祉サービス事業所・輸送事業所・商工関係機関・社会福祉協議会・民生委員児童委員連絡協議会・その他協力団体・協力員</t>
    <phoneticPr fontId="15"/>
  </si>
  <si>
    <t>各関係機関と連携を取り地域福祉の推進を図る。</t>
    <rPh sb="0" eb="1">
      <t>カク</t>
    </rPh>
    <rPh sb="1" eb="3">
      <t>カンケイ</t>
    </rPh>
    <rPh sb="3" eb="5">
      <t>キカン</t>
    </rPh>
    <rPh sb="6" eb="8">
      <t>レンケイ</t>
    </rPh>
    <rPh sb="9" eb="10">
      <t>ト</t>
    </rPh>
    <rPh sb="11" eb="13">
      <t>チイキ</t>
    </rPh>
    <rPh sb="13" eb="15">
      <t>フクシ</t>
    </rPh>
    <rPh sb="16" eb="18">
      <t>スイシン</t>
    </rPh>
    <rPh sb="19" eb="20">
      <t>ハカ</t>
    </rPh>
    <phoneticPr fontId="15"/>
  </si>
  <si>
    <t>認知症高齢者，障害者，児童等の一時的行方不明者を，地域支援を得て早期に発見できるよう，関係機関により稲敷市徘徊高齢者等SOSネットワークを構築する。</t>
    <rPh sb="69" eb="71">
      <t>コウチク</t>
    </rPh>
    <phoneticPr fontId="15"/>
  </si>
  <si>
    <t>稲敷市徘徊高齢者等SOSネットワーク事業</t>
    <phoneticPr fontId="15"/>
  </si>
  <si>
    <t>高齢福祉課</t>
    <rPh sb="0" eb="2">
      <t>コウレイ</t>
    </rPh>
    <rPh sb="2" eb="5">
      <t>フクシカ</t>
    </rPh>
    <phoneticPr fontId="15"/>
  </si>
  <si>
    <t>（社福）稲敷市社会福祉協議会</t>
    <rPh sb="1" eb="3">
      <t>シャフク</t>
    </rPh>
    <rPh sb="4" eb="7">
      <t>イナシキシ</t>
    </rPh>
    <rPh sb="7" eb="9">
      <t>シャカイ</t>
    </rPh>
    <rPh sb="9" eb="11">
      <t>フクシ</t>
    </rPh>
    <rPh sb="11" eb="14">
      <t>キョウギカイ</t>
    </rPh>
    <phoneticPr fontId="15"/>
  </si>
  <si>
    <t>高齢者の安否確認と孤独の解消を図り、地域福祉の推進を図る。</t>
    <phoneticPr fontId="15"/>
  </si>
  <si>
    <t>在宅ひとり暮らし高齢者が安心して日常生活が送れるよう電話による訪問(以下「電話訪問」という。)を行い，孤独感の解消と安否確認を図り，更に必要な相談，助言及び情報等のサービスを提供し，福祉の向上に資する。</t>
    <phoneticPr fontId="15"/>
  </si>
  <si>
    <t>稲敷市ふれあい電話事業</t>
    <phoneticPr fontId="15"/>
  </si>
  <si>
    <t>ひとり暮らし老人等に対して，栄養のバランスのとれた食事を提供することにより「食」を通じて在宅での生活を支援する。</t>
    <phoneticPr fontId="15"/>
  </si>
  <si>
    <t>稲敷市ひとり暮らし老人等給食サービス事業</t>
    <phoneticPr fontId="15"/>
  </si>
  <si>
    <t>介護やボランティア等に関する基本的な知識と技術を身に付け，助け合い，支え合う地域づくりを推進することができる。</t>
    <rPh sb="0" eb="2">
      <t>カイゴ</t>
    </rPh>
    <rPh sb="9" eb="10">
      <t>ナド</t>
    </rPh>
    <rPh sb="11" eb="12">
      <t>カン</t>
    </rPh>
    <rPh sb="14" eb="17">
      <t>キホンテキ</t>
    </rPh>
    <rPh sb="18" eb="20">
      <t>チシキ</t>
    </rPh>
    <rPh sb="21" eb="23">
      <t>ギジュツ</t>
    </rPh>
    <rPh sb="24" eb="25">
      <t>ミ</t>
    </rPh>
    <rPh sb="26" eb="27">
      <t>ツ</t>
    </rPh>
    <rPh sb="29" eb="30">
      <t>タス</t>
    </rPh>
    <rPh sb="31" eb="32">
      <t>ア</t>
    </rPh>
    <rPh sb="34" eb="35">
      <t>ササ</t>
    </rPh>
    <rPh sb="36" eb="37">
      <t>ア</t>
    </rPh>
    <rPh sb="38" eb="40">
      <t>チイキ</t>
    </rPh>
    <rPh sb="44" eb="46">
      <t>スイシン</t>
    </rPh>
    <phoneticPr fontId="15"/>
  </si>
  <si>
    <t>介護保険法第１１５条の４５第１項に規定する地域支援事業における介護予防事業として，高齢者が介護支援ボランティア活動を通して地域貢献することを奨励及び支援し，高齢者自身の社会参加活動を通した介護予防を推進する。</t>
    <phoneticPr fontId="15"/>
  </si>
  <si>
    <t>稲敷市介護支援ボランティア制度実施</t>
    <phoneticPr fontId="15"/>
  </si>
  <si>
    <t>地域で活動する介護従事者を養成することで，助け合い，支え合う地域づくりの推進に寄与することを目的とする。茨城県知事の指定を受けた茨城県地域介護ヘルパー養成研修の事業内容を実施し，稲敷市訪問型サービスＡ（家事応援サービス）に従事できるよう講話や実習を行う。</t>
    <rPh sb="0" eb="2">
      <t>チイキ</t>
    </rPh>
    <rPh sb="3" eb="5">
      <t>カツドウ</t>
    </rPh>
    <rPh sb="7" eb="9">
      <t>カイゴ</t>
    </rPh>
    <rPh sb="9" eb="12">
      <t>ジュウジシャ</t>
    </rPh>
    <rPh sb="13" eb="15">
      <t>ヨウセイ</t>
    </rPh>
    <rPh sb="21" eb="22">
      <t>タス</t>
    </rPh>
    <rPh sb="23" eb="24">
      <t>ア</t>
    </rPh>
    <rPh sb="26" eb="27">
      <t>ササ</t>
    </rPh>
    <rPh sb="28" eb="29">
      <t>ア</t>
    </rPh>
    <rPh sb="30" eb="32">
      <t>チイキ</t>
    </rPh>
    <rPh sb="36" eb="38">
      <t>スイシン</t>
    </rPh>
    <rPh sb="39" eb="41">
      <t>キヨ</t>
    </rPh>
    <rPh sb="46" eb="48">
      <t>モクテキ</t>
    </rPh>
    <rPh sb="52" eb="55">
      <t>イバラキケン</t>
    </rPh>
    <rPh sb="55" eb="57">
      <t>チジ</t>
    </rPh>
    <rPh sb="58" eb="60">
      <t>シテイ</t>
    </rPh>
    <rPh sb="61" eb="62">
      <t>ウ</t>
    </rPh>
    <rPh sb="64" eb="67">
      <t>イバラキケン</t>
    </rPh>
    <rPh sb="67" eb="69">
      <t>チイキ</t>
    </rPh>
    <rPh sb="69" eb="71">
      <t>カイゴ</t>
    </rPh>
    <rPh sb="75" eb="77">
      <t>ヨウセイ</t>
    </rPh>
    <rPh sb="77" eb="79">
      <t>ケンシュウ</t>
    </rPh>
    <rPh sb="80" eb="82">
      <t>ジギョウ</t>
    </rPh>
    <rPh sb="82" eb="84">
      <t>ナイヨウ</t>
    </rPh>
    <rPh sb="85" eb="87">
      <t>ジッシ</t>
    </rPh>
    <rPh sb="118" eb="120">
      <t>コウワ</t>
    </rPh>
    <rPh sb="121" eb="123">
      <t>ジッシュウ</t>
    </rPh>
    <rPh sb="124" eb="125">
      <t>オコナ</t>
    </rPh>
    <phoneticPr fontId="15"/>
  </si>
  <si>
    <t>稲敷市茨城県地域介護ヘルパー養成研修</t>
    <rPh sb="0" eb="3">
      <t>イナシキシ</t>
    </rPh>
    <rPh sb="3" eb="10">
      <t>イバラキケンチイキカイゴ</t>
    </rPh>
    <rPh sb="14" eb="18">
      <t>ヨウセイケンシュウ</t>
    </rPh>
    <phoneticPr fontId="15"/>
  </si>
  <si>
    <t>高齢福祉課　　　　地域包括支援センター</t>
    <rPh sb="0" eb="2">
      <t>コウレイ</t>
    </rPh>
    <rPh sb="2" eb="5">
      <t>フクシカ</t>
    </rPh>
    <rPh sb="9" eb="11">
      <t>チイキ</t>
    </rPh>
    <rPh sb="11" eb="15">
      <t>ホウカツシエン</t>
    </rPh>
    <phoneticPr fontId="15"/>
  </si>
  <si>
    <t>NPO法人認知症介護家族の会うさぎ</t>
    <rPh sb="3" eb="5">
      <t>ホウジン</t>
    </rPh>
    <rPh sb="5" eb="8">
      <t>ニンチショウ</t>
    </rPh>
    <rPh sb="8" eb="10">
      <t>カイゴ</t>
    </rPh>
    <rPh sb="10" eb="12">
      <t>カゾク</t>
    </rPh>
    <rPh sb="13" eb="14">
      <t>カイ</t>
    </rPh>
    <phoneticPr fontId="15"/>
  </si>
  <si>
    <t>事業の推進にあたり，NPO法人が持つ，幅広い知識やネットワークを活用することができる。</t>
    <rPh sb="0" eb="2">
      <t>ジギョウ</t>
    </rPh>
    <rPh sb="3" eb="5">
      <t>スイシン</t>
    </rPh>
    <rPh sb="13" eb="15">
      <t>ホウジン</t>
    </rPh>
    <rPh sb="16" eb="17">
      <t>モ</t>
    </rPh>
    <rPh sb="19" eb="21">
      <t>ハバヒロ</t>
    </rPh>
    <rPh sb="22" eb="24">
      <t>チシキ</t>
    </rPh>
    <rPh sb="32" eb="34">
      <t>カツヨウ</t>
    </rPh>
    <phoneticPr fontId="15"/>
  </si>
  <si>
    <t>認知症施策推進総合戦略（新オレンジプラン）に基づき，認知症になっても本人の意思が尊重され，できる限り住み慣れた地域で生活し続けることができる地域づくりを推進するために，認知症の人及びその家族，地域住民，専門職等が交流できる場を提供し，認知症の介護者の負担の軽減を図るとともに，認知症の正しい知識の普及啓発を行うことを目的とする。</t>
    <rPh sb="0" eb="3">
      <t>ニンチショウ</t>
    </rPh>
    <rPh sb="3" eb="4">
      <t>セ</t>
    </rPh>
    <rPh sb="4" eb="5">
      <t>サク</t>
    </rPh>
    <rPh sb="5" eb="7">
      <t>スイシン</t>
    </rPh>
    <rPh sb="7" eb="9">
      <t>ソウゴウ</t>
    </rPh>
    <rPh sb="9" eb="11">
      <t>センリャク</t>
    </rPh>
    <phoneticPr fontId="15"/>
  </si>
  <si>
    <t>稲敷市認知症カフェ事業
「いな式オレンジカフェ」</t>
    <rPh sb="0" eb="3">
      <t>イナシキシ</t>
    </rPh>
    <rPh sb="3" eb="6">
      <t>ニンチショウ</t>
    </rPh>
    <rPh sb="9" eb="11">
      <t>ジギョウ</t>
    </rPh>
    <rPh sb="15" eb="16">
      <t>シキ</t>
    </rPh>
    <phoneticPr fontId="15"/>
  </si>
  <si>
    <t xml:space="preserve">NPO法人あゆみ
</t>
    <rPh sb="3" eb="5">
      <t>ホウジン</t>
    </rPh>
    <phoneticPr fontId="15"/>
  </si>
  <si>
    <t>事業の推進にあたり，NPO法人が持つ，幅広い知識やネットワークを活用することができる。</t>
    <phoneticPr fontId="15"/>
  </si>
  <si>
    <t>稲敷市認知症カフェ事業
「オレンジカフェ笑の和」</t>
    <rPh sb="0" eb="3">
      <t>イナシキシ</t>
    </rPh>
    <rPh sb="3" eb="6">
      <t>ニンチショウ</t>
    </rPh>
    <rPh sb="9" eb="11">
      <t>ジギョウ</t>
    </rPh>
    <rPh sb="20" eb="21">
      <t>ワライ</t>
    </rPh>
    <rPh sb="22" eb="23">
      <t>ワ</t>
    </rPh>
    <phoneticPr fontId="15"/>
  </si>
  <si>
    <t>シルバーリハビリ体操指導士3級養成講座実施</t>
    <rPh sb="8" eb="10">
      <t>タイソウ</t>
    </rPh>
    <rPh sb="10" eb="12">
      <t>シドウ</t>
    </rPh>
    <rPh sb="12" eb="13">
      <t>シ</t>
    </rPh>
    <rPh sb="14" eb="15">
      <t>キュウ</t>
    </rPh>
    <rPh sb="15" eb="17">
      <t>ヨウセイ</t>
    </rPh>
    <rPh sb="17" eb="19">
      <t>コウザ</t>
    </rPh>
    <rPh sb="19" eb="21">
      <t>ジッシ</t>
    </rPh>
    <phoneticPr fontId="15"/>
  </si>
  <si>
    <t>稲敷市シルバーリハビリ体操指導士会</t>
    <rPh sb="0" eb="3">
      <t>イナシキシ</t>
    </rPh>
    <rPh sb="11" eb="13">
      <t>タイソウ</t>
    </rPh>
    <rPh sb="13" eb="15">
      <t>シドウ</t>
    </rPh>
    <rPh sb="15" eb="16">
      <t>シ</t>
    </rPh>
    <rPh sb="16" eb="17">
      <t>カイ</t>
    </rPh>
    <phoneticPr fontId="15"/>
  </si>
  <si>
    <t>地域における介護予防の取り組みを継続的に行う事ができる。</t>
    <rPh sb="0" eb="2">
      <t>チイキ</t>
    </rPh>
    <rPh sb="6" eb="8">
      <t>カイゴ</t>
    </rPh>
    <rPh sb="8" eb="10">
      <t>ヨボウ</t>
    </rPh>
    <rPh sb="11" eb="12">
      <t>ト</t>
    </rPh>
    <rPh sb="13" eb="14">
      <t>ク</t>
    </rPh>
    <rPh sb="16" eb="19">
      <t>ケイゾクテキ</t>
    </rPh>
    <rPh sb="20" eb="21">
      <t>オコナ</t>
    </rPh>
    <rPh sb="22" eb="23">
      <t>コト</t>
    </rPh>
    <phoneticPr fontId="15"/>
  </si>
  <si>
    <t>高齢者が住み慣れた地域で，いきいきと元気に自立して暮らせるよう介護予防のための「シルバーリハビリ体操」を実施。おおむね65歳以上の高齢者を対象に自主教室の開催，また地域の集会所などに出向き出前教室を開催し，体操の指導と普及を行っている。</t>
    <rPh sb="0" eb="3">
      <t>コウレイシャ</t>
    </rPh>
    <rPh sb="4" eb="5">
      <t>ス</t>
    </rPh>
    <rPh sb="6" eb="7">
      <t>ナ</t>
    </rPh>
    <rPh sb="9" eb="11">
      <t>チイキ</t>
    </rPh>
    <rPh sb="18" eb="20">
      <t>ゲンキ</t>
    </rPh>
    <rPh sb="21" eb="23">
      <t>ジリツ</t>
    </rPh>
    <rPh sb="25" eb="26">
      <t>ク</t>
    </rPh>
    <rPh sb="31" eb="33">
      <t>カイゴ</t>
    </rPh>
    <rPh sb="33" eb="35">
      <t>ヨボウ</t>
    </rPh>
    <rPh sb="48" eb="50">
      <t>タイソウ</t>
    </rPh>
    <rPh sb="52" eb="54">
      <t>ジッシ</t>
    </rPh>
    <rPh sb="61" eb="62">
      <t>サイ</t>
    </rPh>
    <rPh sb="62" eb="64">
      <t>イジョウ</t>
    </rPh>
    <rPh sb="65" eb="68">
      <t>コウレイシャ</t>
    </rPh>
    <rPh sb="69" eb="71">
      <t>タイショウ</t>
    </rPh>
    <rPh sb="72" eb="74">
      <t>ジシュ</t>
    </rPh>
    <rPh sb="74" eb="76">
      <t>キョウシツ</t>
    </rPh>
    <rPh sb="77" eb="79">
      <t>カイサイ</t>
    </rPh>
    <rPh sb="82" eb="84">
      <t>チイキ</t>
    </rPh>
    <rPh sb="85" eb="87">
      <t>シュウカイ</t>
    </rPh>
    <rPh sb="87" eb="88">
      <t>ジョ</t>
    </rPh>
    <rPh sb="91" eb="93">
      <t>デム</t>
    </rPh>
    <rPh sb="94" eb="96">
      <t>デマエ</t>
    </rPh>
    <rPh sb="96" eb="98">
      <t>キョウシツ</t>
    </rPh>
    <rPh sb="99" eb="101">
      <t>カイサイ</t>
    </rPh>
    <rPh sb="103" eb="105">
      <t>タイソウ</t>
    </rPh>
    <rPh sb="106" eb="108">
      <t>シドウ</t>
    </rPh>
    <rPh sb="109" eb="111">
      <t>フキュウ</t>
    </rPh>
    <rPh sb="112" eb="113">
      <t>オコナ</t>
    </rPh>
    <phoneticPr fontId="15"/>
  </si>
  <si>
    <t>一般介護予防事業　　　　　　　・介護予防普及啓発事業　　　　　・地域介護予防活動支援事業　　（シルバーリハビリ体操教室）</t>
    <rPh sb="0" eb="8">
      <t>イッパンカイゴヨボウジギョウ</t>
    </rPh>
    <rPh sb="16" eb="18">
      <t>カイゴ</t>
    </rPh>
    <rPh sb="18" eb="20">
      <t>ヨボウ</t>
    </rPh>
    <rPh sb="20" eb="26">
      <t>フキュウケイハツジギョウ</t>
    </rPh>
    <rPh sb="32" eb="34">
      <t>チイキ</t>
    </rPh>
    <rPh sb="34" eb="36">
      <t>カイゴ</t>
    </rPh>
    <rPh sb="36" eb="38">
      <t>ヨボウ</t>
    </rPh>
    <rPh sb="38" eb="40">
      <t>カツドウ</t>
    </rPh>
    <rPh sb="40" eb="42">
      <t>シエン</t>
    </rPh>
    <rPh sb="42" eb="44">
      <t>ジギョウ</t>
    </rPh>
    <rPh sb="55" eb="57">
      <t>タイソウ</t>
    </rPh>
    <rPh sb="57" eb="59">
      <t>キョウシツ</t>
    </rPh>
    <phoneticPr fontId="15"/>
  </si>
  <si>
    <t>高齢福祉課　　　　いこいのプラザ</t>
    <rPh sb="0" eb="2">
      <t>コウレイ</t>
    </rPh>
    <rPh sb="2" eb="5">
      <t>フクシカ</t>
    </rPh>
    <phoneticPr fontId="15"/>
  </si>
  <si>
    <t>専門性を確保した適切な福祉サービスを提供する。</t>
    <rPh sb="4" eb="6">
      <t>カクホ</t>
    </rPh>
    <rPh sb="8" eb="10">
      <t>テキセツ</t>
    </rPh>
    <rPh sb="11" eb="13">
      <t>フクシ</t>
    </rPh>
    <rPh sb="18" eb="20">
      <t>テイキョウ</t>
    </rPh>
    <phoneticPr fontId="15"/>
  </si>
  <si>
    <t>障がい者等の家族の就労支援及び障がい者等を日常的に介護している家族の一時的な休息等を確保することを目的に、日中活動の場の確保が必要な障がい者等に対して、一時的な見守り及び社会に適応するための日常的な訓練その他必要な支援を行う。</t>
    <rPh sb="0" eb="1">
      <t>ショウ</t>
    </rPh>
    <rPh sb="3" eb="4">
      <t>シャ</t>
    </rPh>
    <rPh sb="4" eb="5">
      <t>トウ</t>
    </rPh>
    <rPh sb="6" eb="8">
      <t>カゾク</t>
    </rPh>
    <rPh sb="9" eb="11">
      <t>シュウロウ</t>
    </rPh>
    <rPh sb="11" eb="13">
      <t>シエン</t>
    </rPh>
    <rPh sb="13" eb="14">
      <t>オヨ</t>
    </rPh>
    <rPh sb="15" eb="16">
      <t>ショウ</t>
    </rPh>
    <rPh sb="18" eb="19">
      <t>シャ</t>
    </rPh>
    <rPh sb="19" eb="20">
      <t>トウ</t>
    </rPh>
    <rPh sb="21" eb="24">
      <t>ニチジョウテキ</t>
    </rPh>
    <rPh sb="25" eb="27">
      <t>カイゴ</t>
    </rPh>
    <rPh sb="31" eb="33">
      <t>カゾク</t>
    </rPh>
    <rPh sb="34" eb="37">
      <t>イチジテキ</t>
    </rPh>
    <rPh sb="38" eb="40">
      <t>キュウソク</t>
    </rPh>
    <rPh sb="40" eb="41">
      <t>トウ</t>
    </rPh>
    <rPh sb="42" eb="44">
      <t>カクホ</t>
    </rPh>
    <rPh sb="49" eb="51">
      <t>モクテキ</t>
    </rPh>
    <rPh sb="53" eb="55">
      <t>ニッチュウ</t>
    </rPh>
    <rPh sb="55" eb="57">
      <t>カツドウ</t>
    </rPh>
    <rPh sb="58" eb="59">
      <t>バ</t>
    </rPh>
    <rPh sb="60" eb="62">
      <t>カクホ</t>
    </rPh>
    <rPh sb="63" eb="65">
      <t>ヒツヨウ</t>
    </rPh>
    <rPh sb="66" eb="67">
      <t>ショウ</t>
    </rPh>
    <rPh sb="69" eb="70">
      <t>シャ</t>
    </rPh>
    <rPh sb="70" eb="71">
      <t>トウ</t>
    </rPh>
    <rPh sb="72" eb="73">
      <t>タイ</t>
    </rPh>
    <rPh sb="76" eb="79">
      <t>イチジテキ</t>
    </rPh>
    <rPh sb="80" eb="82">
      <t>ミマモ</t>
    </rPh>
    <rPh sb="83" eb="84">
      <t>オヨ</t>
    </rPh>
    <rPh sb="85" eb="87">
      <t>シャカイ</t>
    </rPh>
    <rPh sb="88" eb="90">
      <t>テキオウ</t>
    </rPh>
    <rPh sb="95" eb="97">
      <t>ニチジョウ</t>
    </rPh>
    <rPh sb="97" eb="98">
      <t>テキ</t>
    </rPh>
    <rPh sb="99" eb="101">
      <t>クンレン</t>
    </rPh>
    <rPh sb="103" eb="104">
      <t>タ</t>
    </rPh>
    <rPh sb="104" eb="106">
      <t>ヒツヨウ</t>
    </rPh>
    <rPh sb="107" eb="109">
      <t>シエン</t>
    </rPh>
    <rPh sb="110" eb="111">
      <t>オコナ</t>
    </rPh>
    <phoneticPr fontId="15"/>
  </si>
  <si>
    <t>日中一時支援事業</t>
    <rPh sb="0" eb="2">
      <t>ニッチュウ</t>
    </rPh>
    <rPh sb="2" eb="4">
      <t>イチジ</t>
    </rPh>
    <rPh sb="4" eb="6">
      <t>シエン</t>
    </rPh>
    <rPh sb="6" eb="8">
      <t>ジギョウ</t>
    </rPh>
    <phoneticPr fontId="15"/>
  </si>
  <si>
    <t>(N)あゆみ
（一社）サンガ
(N)ひまわりの花
（社福）水郷荘
（社福）稲敷市社会福祉協議会</t>
    <rPh sb="8" eb="10">
      <t>イチシャ</t>
    </rPh>
    <rPh sb="23" eb="24">
      <t>ハナ</t>
    </rPh>
    <rPh sb="26" eb="28">
      <t>シャフク</t>
    </rPh>
    <rPh sb="29" eb="31">
      <t>スイゴウ</t>
    </rPh>
    <rPh sb="31" eb="32">
      <t>ソウ</t>
    </rPh>
    <rPh sb="34" eb="35">
      <t>シャ</t>
    </rPh>
    <rPh sb="35" eb="36">
      <t>フク</t>
    </rPh>
    <rPh sb="37" eb="40">
      <t>イナシキシ</t>
    </rPh>
    <rPh sb="40" eb="42">
      <t>シャカイ</t>
    </rPh>
    <rPh sb="42" eb="44">
      <t>フクシ</t>
    </rPh>
    <rPh sb="44" eb="47">
      <t>キョウギカイ</t>
    </rPh>
    <phoneticPr fontId="15"/>
  </si>
  <si>
    <t>自治体では提供することが出来ない専門的かつ具体的な支援を受けることが出来る。</t>
    <phoneticPr fontId="15"/>
  </si>
  <si>
    <t>移動支援事業</t>
    <rPh sb="0" eb="2">
      <t>イドウ</t>
    </rPh>
    <rPh sb="2" eb="4">
      <t>シエン</t>
    </rPh>
    <rPh sb="4" eb="6">
      <t>ジギョウ</t>
    </rPh>
    <phoneticPr fontId="15"/>
  </si>
  <si>
    <t>（一社）やすらぎ</t>
    <phoneticPr fontId="15"/>
  </si>
  <si>
    <t xml:space="preserve"> 意思疎通に支障のある障害者等に対し、手話通訳者・要約筆記者等の派遣により障害者等との意思疎通を仲介し、コミュニケーションの円滑化を図る。</t>
  </si>
  <si>
    <t>意思疎通支援事業</t>
    <rPh sb="0" eb="2">
      <t>イシ</t>
    </rPh>
    <rPh sb="2" eb="4">
      <t>ソツウ</t>
    </rPh>
    <rPh sb="4" eb="6">
      <t>シエン</t>
    </rPh>
    <rPh sb="6" eb="8">
      <t>ジギョウ</t>
    </rPh>
    <phoneticPr fontId="15"/>
  </si>
  <si>
    <t>（社福）千葉県聴覚障害者協会地域活動支援センターらいおん香取</t>
    <rPh sb="1" eb="3">
      <t>シャフク</t>
    </rPh>
    <rPh sb="4" eb="7">
      <t>チバケン</t>
    </rPh>
    <rPh sb="7" eb="9">
      <t>チョウカク</t>
    </rPh>
    <rPh sb="9" eb="12">
      <t>ショウガイシャ</t>
    </rPh>
    <rPh sb="12" eb="14">
      <t>キョウカイ</t>
    </rPh>
    <rPh sb="14" eb="16">
      <t>チイキ</t>
    </rPh>
    <rPh sb="16" eb="18">
      <t>カツドウ</t>
    </rPh>
    <rPh sb="18" eb="20">
      <t>シエン</t>
    </rPh>
    <rPh sb="28" eb="30">
      <t>カトリ</t>
    </rPh>
    <phoneticPr fontId="15"/>
  </si>
  <si>
    <t>専門的な知識を持った団体との連携により地域の障害者福祉をサポートする。</t>
    <phoneticPr fontId="15"/>
  </si>
  <si>
    <t>障害者の地域生活支援のため、創作的活動，生産活動などの機会の提供を図る。</t>
    <phoneticPr fontId="15"/>
  </si>
  <si>
    <t>地域活動支援センター事業（Ⅲ型）</t>
    <rPh sb="0" eb="2">
      <t>チイキ</t>
    </rPh>
    <rPh sb="2" eb="4">
      <t>カツドウ</t>
    </rPh>
    <rPh sb="4" eb="6">
      <t>シエン</t>
    </rPh>
    <rPh sb="10" eb="12">
      <t>ジギョウ</t>
    </rPh>
    <rPh sb="14" eb="15">
      <t>ガタ</t>
    </rPh>
    <phoneticPr fontId="15"/>
  </si>
  <si>
    <t>（医）精光会</t>
    <rPh sb="1" eb="2">
      <t>イ</t>
    </rPh>
    <rPh sb="3" eb="6">
      <t>セイコウカイ</t>
    </rPh>
    <phoneticPr fontId="15"/>
  </si>
  <si>
    <t>地域活動支援センター事業（Ⅰ型）</t>
    <rPh sb="0" eb="2">
      <t>チイキ</t>
    </rPh>
    <rPh sb="2" eb="4">
      <t>カツドウ</t>
    </rPh>
    <rPh sb="4" eb="6">
      <t>シエン</t>
    </rPh>
    <rPh sb="10" eb="12">
      <t>ジギョウ</t>
    </rPh>
    <rPh sb="14" eb="15">
      <t>ガタ</t>
    </rPh>
    <phoneticPr fontId="15"/>
  </si>
  <si>
    <t>（社福）稲敷市社会福祉協議
（N)SMSC</t>
    <phoneticPr fontId="15"/>
  </si>
  <si>
    <t>障害福祉サービスの利用援助・社会生活力を高めるための支援等</t>
    <phoneticPr fontId="15"/>
  </si>
  <si>
    <t>相談支援事業</t>
    <rPh sb="0" eb="2">
      <t>ソウダン</t>
    </rPh>
    <rPh sb="2" eb="4">
      <t>シエン</t>
    </rPh>
    <rPh sb="4" eb="6">
      <t>ジギョウ</t>
    </rPh>
    <phoneticPr fontId="15"/>
  </si>
  <si>
    <t>（社福）稲敷市社会福祉協議会</t>
    <phoneticPr fontId="15"/>
  </si>
  <si>
    <t>指定施設の効用を最大限に発揮させ、その管理に係る経費の縮減が図られる。</t>
  </si>
  <si>
    <t>障がい者の自立した生活を支援するために、障がい者センターの維持管理及び障害者福祉サービスを行う。</t>
    <rPh sb="23" eb="24">
      <t>シャ</t>
    </rPh>
    <phoneticPr fontId="15"/>
  </si>
  <si>
    <t>障がい者施設運営事業</t>
    <phoneticPr fontId="15"/>
  </si>
  <si>
    <t>（社福）稲敷市社会福祉協議会</t>
  </si>
  <si>
    <t>ボランティア団体との連携をとり地域福祉の推進を図る。</t>
  </si>
  <si>
    <t>ボランティアの登録・相談・派遣・研修事業等を実施して、ボランティア活動を通じて社会福祉事業やその他の社会福祉を目的とする活動を活性化させる。</t>
  </si>
  <si>
    <t>ボランティア活動事業</t>
  </si>
  <si>
    <t>専門性を活かして事業の効果が図られる。</t>
    <phoneticPr fontId="15"/>
  </si>
  <si>
    <t>弁護士及び相談員が日常生活における相談に応じ、適切な助言・援助を行い相談者の生活の向上を図る。</t>
  </si>
  <si>
    <t>（任）稲敷市交通安全母の会</t>
  </si>
  <si>
    <t>より効果的な交通安全活動を実施し、交通事故防止に努める。</t>
  </si>
  <si>
    <t>本会は、会員一人ひとりが家庭内における交通安全教育の推進者となるとともに、会員相互の協力により、交通安全思想の普及と交通道徳の高揚に努め、交通事故のない明るい平和な地域づくりに寄与することを目的とする。</t>
  </si>
  <si>
    <t>交通安全推進事業</t>
  </si>
  <si>
    <t>危機管理課</t>
  </si>
  <si>
    <t>R1.5.23～R2.3.31</t>
    <phoneticPr fontId="15"/>
  </si>
  <si>
    <t>（任）愛しき稲しきイルミネーション実行委員会</t>
  </si>
  <si>
    <t>集客性，話題性の獲得や、地域の活性化を図るため，イルミネーション事業の在り方や方針を協議するため。</t>
  </si>
  <si>
    <t>市内に魅力的なイルミネーションを設置することで、話題性・集客性を獲得し、地域の活性化・にぎわいの創出を図るとともに、市民の地元愛の醸成を図ることを目的とする。</t>
  </si>
  <si>
    <t>イルミネーション事業</t>
  </si>
  <si>
    <t>シティプロモーション推進室</t>
  </si>
  <si>
    <t>年間2回</t>
  </si>
  <si>
    <t>稲敷市商工会青年部</t>
  </si>
  <si>
    <t>婚活パーティーの運営ノウハウのある団体に委託することで，事業をより効果的に実施できる。</t>
  </si>
  <si>
    <t>未婚の男女を対象カップリングパーティーを実施することで，結婚への機会を提供し，未婚率の減少と出生率の向上を図る。</t>
  </si>
  <si>
    <t>出会いサポート事業</t>
  </si>
  <si>
    <t>人口減少対策室</t>
  </si>
  <si>
    <t>【中止】
R2.3.25～R2.3.26
※新型コロナウイルスの影響による</t>
    <rPh sb="1" eb="3">
      <t>チュウシ</t>
    </rPh>
    <phoneticPr fontId="15"/>
  </si>
  <si>
    <t>(学)タイケン学園　日本ウェルネススポーツ大学</t>
  </si>
  <si>
    <t>「市」の活性化と「学園」の教育、及び施設の向上を図り、相互の発展に寄与する。</t>
  </si>
  <si>
    <t>稲敷市に在住している生徒が通学している高校を中心に県内外の強豪チームを招き近隣の高校の活性化を図る。</t>
  </si>
  <si>
    <t>日本ウェルネススポーツ大学杯
（高校女子バレーボール大会）</t>
  </si>
  <si>
    <t>企業誘致推進室</t>
  </si>
  <si>
    <t>R1.8.17～R1.8.18</t>
    <phoneticPr fontId="15"/>
  </si>
  <si>
    <t>稲敷市近隣及び茨城県内・外の強豪チームを招き、技術面及び精神面の向上を図るとともに親睦を深める。</t>
  </si>
  <si>
    <t>ウエルネスバレーボールフェスティバル
（中学女子バレーボール大会）</t>
  </si>
  <si>
    <t>H31.4.1～R2.3.31</t>
    <phoneticPr fontId="15"/>
  </si>
  <si>
    <t>(大)筑波大学
(一社)ＴＷマネジメント
(株)常陽銀行</t>
  </si>
  <si>
    <t>稲敷市における農業を基軸とする産業の振興を図り、相互の発展に寄与する。</t>
  </si>
  <si>
    <t>市内で生産される稲敷米を材料とした加工品を開発・研究、商品化をし、販売へと発展させることにより、市のＰＲと農業活性化及び雇用の創出の効果を図る。</t>
  </si>
  <si>
    <t>稲敷ライスミルクプロジェクト</t>
  </si>
  <si>
    <t>行政区・自治会</t>
  </si>
  <si>
    <t>円滑な配布・回覧を行うとともに各行政区内の結びつきを強化する。</t>
  </si>
  <si>
    <t>行政に関する文書等を月2回、市民に配布及び回覧をする。</t>
  </si>
  <si>
    <t>行政文書配布事業</t>
  </si>
  <si>
    <t>（任）稲敷市姉妹都市交流委員会</t>
  </si>
  <si>
    <t>市民による幅広い分野における交流を推進する。</t>
  </si>
  <si>
    <t>姉妹都市派遣事業、受入事業などを行い、国際交流の推進と異文化への理解を深め、友好親善に寄与する。</t>
  </si>
  <si>
    <t>姉妹都市交流事業</t>
  </si>
  <si>
    <t>（任）女と男いなしき蒼風の会</t>
  </si>
  <si>
    <t>様々な活動の企画・実践をとおして、男女が支えあい、誰もが自分らしく生きることのできる、豊かで住みよい社会の実現を目指す</t>
  </si>
  <si>
    <t>男女共同参画についての学習や研究、実践活動、市が実施する事業への協力など</t>
  </si>
  <si>
    <t>男女共同参画推進事業</t>
  </si>
  <si>
    <t>（任）かすみがうら市交通安全母の会</t>
  </si>
  <si>
    <t>街頭キャンペーンによる啓発活動や高齢者などの交通弱者を対象とした交通安全教室を実施し、交通事故防止に努める。</t>
  </si>
  <si>
    <t>家庭内における交通安全教育の推薦者となり、会員相互の協力により、交通思想の普及と交通安全道徳の高揚に努める。</t>
  </si>
  <si>
    <t>かすみがうら市</t>
  </si>
  <si>
    <t>家庭排水浄化推進協議会</t>
  </si>
  <si>
    <t>女性団体連絡会・区長会・水質監視員各団体をもって組織することにより水質浄化の目的を推進している。</t>
  </si>
  <si>
    <t>霞ヶ浦の水質の現状について理解と認識を深め、水質浄化を図るため家庭排水の処理を推進することにより、環境の改善に寄与するとともに、住民福祉の向上を図る。</t>
  </si>
  <si>
    <t>家庭排水浄化推進事業</t>
  </si>
  <si>
    <t>（一財）茨城県交通安全協会土浦地区交通安全協会</t>
  </si>
  <si>
    <t>街頭キャンペーンによる啓発活動や交通安全教室を通じ、市民の交通安全意識の高揚を図る。</t>
  </si>
  <si>
    <t>関係機関と相互に連携し、運転者の交通法令などの順守と技術の向上を図る。</t>
  </si>
  <si>
    <t>（任）土浦地区防犯協会</t>
  </si>
  <si>
    <t>街頭キャンペーンによる啓発活動や防犯パトロールを実施し、効果的な防犯活動の実施を図る。</t>
  </si>
  <si>
    <t>市民の防犯思想の普及と自主的な地域安全活動を推進する。</t>
  </si>
  <si>
    <t>地域安全対策事業</t>
  </si>
  <si>
    <t>（社福）かすみがうら市社会福祉協議会</t>
  </si>
  <si>
    <t>　専門的な知識を持った団体との連携により計画的かつ包括的に生活困窮からの自立をサポートする。</t>
  </si>
  <si>
    <t xml:space="preserve">家計に関する課題を抱える被保護世帯に対する家計管理方法の提案や支援を行うとともに、大学等への進学を検討している高校生等のいる世帯に対する、進学に向けた費用についての相談や助言、各種奨学金制度の案内等を行うことにより、生活の維持及び向上を図る。
</t>
  </si>
  <si>
    <t>被保護者家計支援事業</t>
    <rPh sb="0" eb="4">
      <t>ヒホゴシャ</t>
    </rPh>
    <rPh sb="4" eb="6">
      <t>カケイ</t>
    </rPh>
    <rPh sb="6" eb="8">
      <t>シエン</t>
    </rPh>
    <rPh sb="8" eb="10">
      <t>ジギョウ</t>
    </rPh>
    <phoneticPr fontId="15"/>
  </si>
  <si>
    <t>（Ｎ）メロディハウス</t>
  </si>
  <si>
    <t>「貧困の連鎖」からの脱却を図るため、生活保護世帯・準要保護世帯の中学生に対し、学習支援や進学などの助言等を行い、学習習慣・生活習慣の確立や学習意欲の向上を図る。</t>
    <rPh sb="13" eb="14">
      <t>ハカ</t>
    </rPh>
    <phoneticPr fontId="15"/>
  </si>
  <si>
    <t>生活困窮者学習相談支援支援事業</t>
  </si>
  <si>
    <t>（生活困窮者家計改善支援事業）家計状況の「見える化」と根本的な課題を把握し、相談者が自ら家計を管理できるように、状況に応じた支援計画の作成、相談支援、関係機関へのつなぎ、必要に応じて貸付のあっせん等を行い、早期の生活再生を支援する。
 （就労準備支援事業）直ちに一般就労を目指すことが難しい生活困窮者に対して，就労意欲喚起セミナーやボランティア活動などの社会参加，就労体験，職業訓練などの就労準備支援を実施することにより，能力の向上や就労意欲の喚起を図るとともに，個別の状況に応じて，カウンセリングや求人開拓等による職業相談，職業紹介，就職活動及び離職防止等総合的な支援を行う。</t>
    <rPh sb="10" eb="12">
      <t>シエン</t>
    </rPh>
    <rPh sb="12" eb="14">
      <t>ジギョウ</t>
    </rPh>
    <rPh sb="278" eb="279">
      <t>トウ</t>
    </rPh>
    <phoneticPr fontId="15"/>
  </si>
  <si>
    <t>かすみがうら市生活困窮者家計改善及び就労準備支援事業</t>
  </si>
  <si>
    <t>生活困窮者からの相談を受け、抱えている課題を評価・分析し、自立支援計画を策定することにより、関係機関と連携、自立に向けた各種取組を包括的に支援する。</t>
    <rPh sb="54" eb="56">
      <t>ジリツ</t>
    </rPh>
    <rPh sb="60" eb="62">
      <t>カクシュ</t>
    </rPh>
    <rPh sb="62" eb="64">
      <t>トリクミ</t>
    </rPh>
    <phoneticPr fontId="15"/>
  </si>
  <si>
    <t>生活困窮者自立相談支援事業</t>
  </si>
  <si>
    <t>（Ｎ）メロディハウス
（社福）尚恵学園</t>
  </si>
  <si>
    <t>　自治体では提供することが出来ない専門的かつ具体的な支援を受けることが出来る。</t>
  </si>
  <si>
    <t>　在宅の障害のある人や児童を家族の就労支援や一時的な休息を支援するため、在宅で介護する。</t>
  </si>
  <si>
    <t>在宅障害者一時介護事業</t>
  </si>
  <si>
    <t>（社福）敬山会
（社福）青洲会
（社福）川惣会
（社福）尚恵学園
（社福）つくば根学園
（社福）筑峯学園
（社福）陽山会
（社福）白銀会
（社福）梅の里
（社福）愛正会
 (社福）俊真会
（Ｎ）メロディハウス
（Ｎ）ざっきょやくらぶ
（Ｎ）きらめき苑
（Ｎ）親和会
（医）幕内会
（一社）銀河</t>
  </si>
  <si>
    <t>　障害のある人の日中における活動の場所を確保し、日常的に介護している家族の就労支援、一時的な休息を図る。</t>
  </si>
  <si>
    <t>日中一時支援事業</t>
  </si>
  <si>
    <t>（社福）白銀会
（社福）慶育会</t>
  </si>
  <si>
    <t xml:space="preserve"> 社会生活上必要不可欠な外出や余暇活動等の社会参加のための外出が円滑にできるように移動を支援する。</t>
  </si>
  <si>
    <t>（社福）明清会</t>
  </si>
  <si>
    <t>　創作的活動、生産活動及び地域社会との交流促進の機会を提供し、地域における障害者福祉の向上を目的とする。</t>
  </si>
  <si>
    <t>生活支援事業</t>
  </si>
  <si>
    <t>（社福）明清会
（Ｎ）いぶき
（社福）かすみがうら市社会福祉協議会</t>
  </si>
  <si>
    <t>　専門的な知識を持った団体との連携により地域の障害者福祉をサポートする。</t>
  </si>
  <si>
    <t>（社福）川惣会
（社福）白銀会
（社福）明清会</t>
  </si>
  <si>
    <t>　障害福祉サービスの利用援助・社会生活力を高めるための支援等</t>
  </si>
  <si>
    <t>相談支援事業</t>
  </si>
  <si>
    <t>H31.4.1～R2.3.31</t>
    <phoneticPr fontId="15"/>
  </si>
  <si>
    <t>　民間事業者等の優れた能力とノウハウを活用することにより、施設の効率的な管理・運営を図る。</t>
  </si>
  <si>
    <t>　当該施設の利用者へのサービス向上及び効率的な運営を行うことで、健康的な老後に向けた健康づくりや子育て中の親をサポートするための場として利用促進を図る。
　指定管理期間：H27年度～H31年度　5年間</t>
  </si>
  <si>
    <t>やまゆり館管理運営事業</t>
  </si>
  <si>
    <t>効率的・効果的な地域福祉の推進を図るため</t>
  </si>
  <si>
    <t>児童と高齢者との世代間交流を通して高齢者を地域みんなで支え合うための地域のきずなづくりを推進することを目的とする。</t>
    <rPh sb="0" eb="2">
      <t>ジドウ</t>
    </rPh>
    <rPh sb="3" eb="6">
      <t>コウレイシャ</t>
    </rPh>
    <rPh sb="8" eb="10">
      <t>セダイ</t>
    </rPh>
    <rPh sb="10" eb="11">
      <t>カン</t>
    </rPh>
    <rPh sb="11" eb="13">
      <t>コウリュウ</t>
    </rPh>
    <rPh sb="14" eb="15">
      <t>トオ</t>
    </rPh>
    <rPh sb="17" eb="20">
      <t>コウレイシャ</t>
    </rPh>
    <rPh sb="21" eb="23">
      <t>チイキ</t>
    </rPh>
    <rPh sb="27" eb="28">
      <t>ササ</t>
    </rPh>
    <rPh sb="29" eb="30">
      <t>ア</t>
    </rPh>
    <rPh sb="34" eb="36">
      <t>チイキ</t>
    </rPh>
    <rPh sb="44" eb="46">
      <t>スイシン</t>
    </rPh>
    <rPh sb="51" eb="53">
      <t>モクテキ</t>
    </rPh>
    <phoneticPr fontId="30"/>
  </si>
  <si>
    <t>子どもヘルパー派遣事業</t>
    <rPh sb="0" eb="1">
      <t>コ</t>
    </rPh>
    <rPh sb="7" eb="9">
      <t>ハケン</t>
    </rPh>
    <rPh sb="9" eb="11">
      <t>ジギョウ</t>
    </rPh>
    <phoneticPr fontId="30"/>
  </si>
  <si>
    <t>高齢者に適したスポーツを通して健康の保持増進を図るとともに地域間の交流を深め、明るく活力ある長寿社会の推進を目的とする。</t>
    <rPh sb="0" eb="3">
      <t>コウレイシャ</t>
    </rPh>
    <rPh sb="4" eb="5">
      <t>テキ</t>
    </rPh>
    <rPh sb="12" eb="13">
      <t>トオ</t>
    </rPh>
    <rPh sb="15" eb="17">
      <t>ケンコウ</t>
    </rPh>
    <rPh sb="18" eb="20">
      <t>ホジ</t>
    </rPh>
    <rPh sb="20" eb="22">
      <t>ゾウシン</t>
    </rPh>
    <rPh sb="23" eb="24">
      <t>ハカ</t>
    </rPh>
    <rPh sb="29" eb="32">
      <t>チイキカン</t>
    </rPh>
    <rPh sb="33" eb="35">
      <t>コウリュウ</t>
    </rPh>
    <rPh sb="36" eb="37">
      <t>フカ</t>
    </rPh>
    <rPh sb="39" eb="40">
      <t>アカ</t>
    </rPh>
    <rPh sb="42" eb="44">
      <t>カツリョク</t>
    </rPh>
    <rPh sb="46" eb="48">
      <t>チョウジュ</t>
    </rPh>
    <rPh sb="48" eb="50">
      <t>シャカイ</t>
    </rPh>
    <rPh sb="51" eb="53">
      <t>スイシン</t>
    </rPh>
    <rPh sb="54" eb="56">
      <t>モクテキ</t>
    </rPh>
    <phoneticPr fontId="30"/>
  </si>
  <si>
    <t>ねんりんスポーツ大会事業</t>
    <rPh sb="8" eb="10">
      <t>タイカイ</t>
    </rPh>
    <rPh sb="10" eb="12">
      <t>ジギョウ</t>
    </rPh>
    <phoneticPr fontId="30"/>
  </si>
  <si>
    <t>H31.4.1～
R2.3.31</t>
    <phoneticPr fontId="15"/>
  </si>
  <si>
    <t>単価契約1食715円</t>
    <rPh sb="0" eb="2">
      <t>タンカ</t>
    </rPh>
    <rPh sb="2" eb="4">
      <t>ケイヤク</t>
    </rPh>
    <rPh sb="5" eb="6">
      <t>ショク</t>
    </rPh>
    <rPh sb="9" eb="10">
      <t>エン</t>
    </rPh>
    <phoneticPr fontId="30"/>
  </si>
  <si>
    <t>（社福）かすみがうら市社会福祉協議会
ほか5団体</t>
    <rPh sb="23" eb="25">
      <t>ダンタイ</t>
    </rPh>
    <phoneticPr fontId="30"/>
  </si>
  <si>
    <t>定期的に食事を提供することで、食生活の改善と健康増進図るとともに安否確認を行う。</t>
    <rPh sb="0" eb="3">
      <t>テイキテキ</t>
    </rPh>
    <rPh sb="4" eb="6">
      <t>ショクジ</t>
    </rPh>
    <rPh sb="7" eb="9">
      <t>テイキョウ</t>
    </rPh>
    <rPh sb="15" eb="18">
      <t>ショクセイカツ</t>
    </rPh>
    <rPh sb="19" eb="21">
      <t>カイゼン</t>
    </rPh>
    <rPh sb="22" eb="24">
      <t>ケンコウ</t>
    </rPh>
    <rPh sb="24" eb="26">
      <t>ゾウシン</t>
    </rPh>
    <rPh sb="26" eb="27">
      <t>ハカ</t>
    </rPh>
    <rPh sb="32" eb="34">
      <t>アンピ</t>
    </rPh>
    <rPh sb="34" eb="36">
      <t>カクニン</t>
    </rPh>
    <rPh sb="37" eb="38">
      <t>オコナ</t>
    </rPh>
    <phoneticPr fontId="30"/>
  </si>
  <si>
    <t>「食」の自立支援事業（配食サービス）</t>
    <rPh sb="1" eb="2">
      <t>ショク</t>
    </rPh>
    <rPh sb="4" eb="6">
      <t>ジリツ</t>
    </rPh>
    <rPh sb="6" eb="8">
      <t>シエン</t>
    </rPh>
    <rPh sb="8" eb="10">
      <t>ジギョウ</t>
    </rPh>
    <rPh sb="11" eb="12">
      <t>ハイ</t>
    </rPh>
    <rPh sb="12" eb="13">
      <t>ショク</t>
    </rPh>
    <phoneticPr fontId="30"/>
  </si>
  <si>
    <t>（公社）かすみがうら市シルバー人材センター</t>
    <rPh sb="1" eb="2">
      <t>コウ</t>
    </rPh>
    <phoneticPr fontId="30"/>
  </si>
  <si>
    <t>火災報知器を設置することで、生命財産を守り安心安全な生活を支援する。</t>
    <rPh sb="0" eb="2">
      <t>カサイ</t>
    </rPh>
    <rPh sb="2" eb="5">
      <t>ホウチキ</t>
    </rPh>
    <rPh sb="6" eb="8">
      <t>セッチ</t>
    </rPh>
    <rPh sb="14" eb="16">
      <t>セイメイ</t>
    </rPh>
    <rPh sb="16" eb="18">
      <t>ザイサン</t>
    </rPh>
    <rPh sb="19" eb="20">
      <t>マモ</t>
    </rPh>
    <rPh sb="21" eb="23">
      <t>アンシン</t>
    </rPh>
    <rPh sb="23" eb="25">
      <t>アンゼン</t>
    </rPh>
    <rPh sb="26" eb="28">
      <t>セイカツ</t>
    </rPh>
    <rPh sb="29" eb="31">
      <t>シエン</t>
    </rPh>
    <phoneticPr fontId="30"/>
  </si>
  <si>
    <t>住宅用火災報知器設置事業</t>
    <rPh sb="0" eb="3">
      <t>ジュウタクヨウ</t>
    </rPh>
    <rPh sb="3" eb="5">
      <t>カサイ</t>
    </rPh>
    <rPh sb="5" eb="8">
      <t>ホウチキ</t>
    </rPh>
    <rPh sb="8" eb="10">
      <t>セッチ</t>
    </rPh>
    <rPh sb="10" eb="12">
      <t>ジギョウ</t>
    </rPh>
    <phoneticPr fontId="30"/>
  </si>
  <si>
    <t>軽易な生活の支援（草取り・掃除等）を　行う。</t>
    <rPh sb="0" eb="2">
      <t>ケイイ</t>
    </rPh>
    <rPh sb="3" eb="5">
      <t>セイカツ</t>
    </rPh>
    <rPh sb="6" eb="8">
      <t>シエン</t>
    </rPh>
    <rPh sb="9" eb="11">
      <t>クサト</t>
    </rPh>
    <rPh sb="13" eb="15">
      <t>ソウジ</t>
    </rPh>
    <rPh sb="15" eb="16">
      <t>トウ</t>
    </rPh>
    <rPh sb="19" eb="20">
      <t>オコナ</t>
    </rPh>
    <phoneticPr fontId="30"/>
  </si>
  <si>
    <t>軽度生活支援事業</t>
  </si>
  <si>
    <t>社会福祉法人 聖朋会　サンシャインつくば
社会福祉法人 廣山会　プルミエールひたち野</t>
    <rPh sb="41" eb="42">
      <t>ノ</t>
    </rPh>
    <phoneticPr fontId="30"/>
  </si>
  <si>
    <t>スタッフとして関わるボランティアが身近な支援者となって継続的な関わりを持つことで相互交流の促進につながることが期待できる。</t>
  </si>
  <si>
    <t>認知症の人とその家族が地域住民の方と介護、福祉、医療などについて気軽に話せる交流の場として提供し、認知症の人とその家族の方の介護負担の軽減を図る。</t>
  </si>
  <si>
    <t>認知症総合支援事業
(認知症カフェ）</t>
  </si>
  <si>
    <t>R1.5～R1.11</t>
    <phoneticPr fontId="15"/>
  </si>
  <si>
    <t>株式会社ビート
健康増進推進員</t>
    <rPh sb="0" eb="4">
      <t>カブシキガイシャ</t>
    </rPh>
    <phoneticPr fontId="30"/>
  </si>
  <si>
    <t>一緒に教室に参加し、講師の講義や実技を学ぶことで健康増進推進員として住民に指導するときのスキルを磨く。また、地域住民や行政との交流になり、地域の健康づくりをするうえでの関係づくりにつながる。</t>
  </si>
  <si>
    <t>健康運動指導士を講師として包括が行う介護予防のための運動教室の準備、後片付けなどを協力支援する。</t>
  </si>
  <si>
    <t>一般介護予防事業
（からだ改善教室）</t>
  </si>
  <si>
    <t xml:space="preserve">一般社団法人
茨城県リハビリテーション専門職協会
健康増進推進員
</t>
  </si>
  <si>
    <t>OTから認知症に関する専門的な講話を受け、楽しく実施できる脳トレを体験する。
健康増進員が学んだスクエアステップを運動、脳トレの１つとして体験する。
身近な住民同士がつながりを持ち、地域の健康づくりにつなげていく。</t>
  </si>
  <si>
    <t>高齢者に対し介護予防の普及啓発を行う。運動、栄養、口腔、認知機能と総体的に知識の普及、実技をおこない介護予防の必要性を理解し、日常生活に意識づけを行っていく。</t>
  </si>
  <si>
    <t>一般介護予防事業
（介護予防教室）</t>
  </si>
  <si>
    <t>元気シニアボランティア
（社福）かすみがうら市社会福祉協議会</t>
    <rPh sb="0" eb="2">
      <t>ゲンキ</t>
    </rPh>
    <phoneticPr fontId="30"/>
  </si>
  <si>
    <t>高齢者の社会参加活動を奨励し、同時に活動する高齢者自身の介護予防を促進させる。</t>
  </si>
  <si>
    <t>65歳以上の高齢者による高齢者施設等でのボランティア活動。</t>
    <rPh sb="2" eb="5">
      <t>サイイジョウ</t>
    </rPh>
    <rPh sb="12" eb="15">
      <t>コウレイシャ</t>
    </rPh>
    <rPh sb="15" eb="17">
      <t>シセツ</t>
    </rPh>
    <rPh sb="17" eb="18">
      <t>トウ</t>
    </rPh>
    <rPh sb="26" eb="28">
      <t>カツドウ</t>
    </rPh>
    <phoneticPr fontId="30"/>
  </si>
  <si>
    <t>地域介護予防活動支援事業
（元気シニアボランティア）</t>
    <rPh sb="0" eb="2">
      <t>チイキ</t>
    </rPh>
    <rPh sb="2" eb="4">
      <t>カイゴ</t>
    </rPh>
    <rPh sb="4" eb="6">
      <t>ヨボウ</t>
    </rPh>
    <rPh sb="6" eb="8">
      <t>カツドウ</t>
    </rPh>
    <rPh sb="8" eb="10">
      <t>シエン</t>
    </rPh>
    <rPh sb="10" eb="12">
      <t>ジギョウ</t>
    </rPh>
    <rPh sb="14" eb="16">
      <t>ゲンキ</t>
    </rPh>
    <phoneticPr fontId="30"/>
  </si>
  <si>
    <t>かすみがうら市
シルバーリハビリ体操指導士の会</t>
  </si>
  <si>
    <t>身近な地区で定期的な教室を開催することで運動を継続でき、社会交流できる場作りができる。住民主体となる活動を支援し地域包括ケアシステムの構築を目指す。</t>
  </si>
  <si>
    <t>介護予防、健康寿命の延伸を目的とし、市内公共施設や各地区の集落センターなどで指導士会が中心となり、シルバーリハビリ体操を指導。年2回地域包括支援センター職員がミニ健康教育を実施している。</t>
  </si>
  <si>
    <t>地域介護予防活動支援事業
（いきいき健康教室）</t>
  </si>
  <si>
    <t>生活支援コーディネーターを配置し地縁組織、介護サービス事業所、民生委員等の事業主体と連携しながら多様な生活上の支援体制の充実・強化を図る。</t>
  </si>
  <si>
    <t>かすみがうら市消費者友の会</t>
  </si>
  <si>
    <t>消費者団体協力のもと街頭啓発活動を実施することにより、より多くの市民へ呼び掛けることができる。</t>
  </si>
  <si>
    <t>生涯学習フェスティバルやかすみがうら祭といったイベント時の啓発活動や、高齢者向け悪質商法被害防止共同キャンペーンに合わせたカスミ店頭での啓発運動を通じて、市民の方々へ消費者被害防止を呼び掛ける。</t>
  </si>
  <si>
    <t>消費者被害防止街頭啓発活動</t>
  </si>
  <si>
    <t>市民協働課</t>
    <phoneticPr fontId="15"/>
  </si>
  <si>
    <t>H31.4.1～R2.3.32</t>
  </si>
  <si>
    <t>（任）かすみがうら国際交流会</t>
  </si>
  <si>
    <t>　多文化共生・国際交流は意欲と継続性のある市民ボランティアが前面に出た方が効果があると考えている。
　令和２年度は市が「日本語ボランティア養成講座」「多文化共生講演会」を開講。同会では、講座、講演会の参加のほか、日本語教室や交流会などを実施する。このように役割の分担並びに連携した活動を通じ、日本人、外国人それぞれに相互理解を促し多文化共生社会の推進を図っていく。</t>
  </si>
  <si>
    <t>　年々外国人市民が増え、人口の３％が外国人となっている。本市においては外国人の受け入れ体制が遅れている現状があり、多文化共生制度の整備や施策の推進を早急にしていかなければいけない分野である。
　これらの現状を踏まえ、令和元年度、日本人や外国人の有志による「かすみがうら国際交流会の設立支援を行った。また、同会との連携協力により、外国人市民アンケートの実施及び多文化共生講座の開講、そしてこれらの結果を踏まえた「外国人市民生活ガイドブック」を作成した。</t>
  </si>
  <si>
    <t>市民ボランティアとの連携による市民協働型の多文化共生の推進</t>
  </si>
  <si>
    <t>H31.4.1～R2.3.31</t>
    <phoneticPr fontId="15"/>
  </si>
  <si>
    <t>緑化推進協議会</t>
  </si>
  <si>
    <t>各花壇管理団体と連携し、地域住民の環境美化に対する関心・意欲を高め、花いっぱい運動が地域や団体に根ざした運動となるよう推進する。</t>
  </si>
  <si>
    <t>郷土の美しい自然を守り、良好な環境をつくり、住みよいかすみがうら市を築くため、市と住民とが一体となって緑化運動を推進し、快適な生活環境づくりに寄与することを目的とする。</t>
  </si>
  <si>
    <t>緑化推進事業</t>
  </si>
  <si>
    <t>市の発行する広報誌や印刷物を行政区加入世帯に毎月２回、配布・回覧する。</t>
  </si>
  <si>
    <t>広報誌等配布業務委託</t>
  </si>
  <si>
    <t>下稲吉中学校区三校連支援ボランティア ・霞ヶ浦中学校区学習支援ボランティア</t>
    <rPh sb="20" eb="23">
      <t>カスミガウラ</t>
    </rPh>
    <rPh sb="23" eb="26">
      <t>チュウガッコウ</t>
    </rPh>
    <rPh sb="26" eb="27">
      <t>ク</t>
    </rPh>
    <rPh sb="27" eb="29">
      <t>ガクシュウ</t>
    </rPh>
    <rPh sb="29" eb="31">
      <t>シエン</t>
    </rPh>
    <phoneticPr fontId="15"/>
  </si>
  <si>
    <t>子どもたちが地域社会の中で、心豊かで健やかに育まれる環境づくりを図ることが出来る。</t>
  </si>
  <si>
    <t>学校家庭地域の連携協力推進事業</t>
  </si>
  <si>
    <t>かすみがうら市地域女性団体連絡会</t>
  </si>
  <si>
    <t>市イベントへの協力や活動を通して、女性の自立と社会参加を促すことが出来る。</t>
  </si>
  <si>
    <t>女性団体の連絡提携と女性の生活の向上を図るため、それぞれ目標を持ち郷土の発展を図る。</t>
  </si>
  <si>
    <t>女性団体行政事業</t>
  </si>
  <si>
    <t>かすみがうら市女性団体代表者連絡協議会</t>
  </si>
  <si>
    <t>女性で組織された団体相互交流と親睦を図り、自己の資質の向上など地域社会の発展を図る。</t>
  </si>
  <si>
    <t>かすみがうら市ふれあい生涯学習フェア実行委員会</t>
  </si>
  <si>
    <t>市民と行政が一体となって、密接な関係を築き上げながら、一つのものを作りあげていき、地域の担い手を発掘することが出来る。</t>
  </si>
  <si>
    <t>関係団体を含めた生涯学習全体のメインイベントとして、また、１年間に取り組んできたことを発表とする場を提供する。</t>
  </si>
  <si>
    <t>生涯学習市民協働事業</t>
  </si>
  <si>
    <t>かすみがうら市文化協会</t>
  </si>
  <si>
    <t>市のイベント時やあじさい館の展示ケース等で活動の場を提供できる。</t>
  </si>
  <si>
    <t>市内文化団体の交流を図り、市民の文化意識の向上と文化活動の振興に寄与する。</t>
  </si>
  <si>
    <t>文化芸術振興事業</t>
  </si>
  <si>
    <t>かすみがうら大人クラブ</t>
  </si>
  <si>
    <t>地域活動に取り組んでもらうことにより、地域の担い手の発掘や育成を図ることが出来る。</t>
  </si>
  <si>
    <t>次世代の地域を担う青年の連絡協調、相互の研鑽、情報交換を図り、相互の発展に寄与することを目的とする。</t>
  </si>
  <si>
    <t>生涯学習推進事業</t>
  </si>
  <si>
    <t>かすみがうら市子ども会育成連合会</t>
  </si>
  <si>
    <t>地域の子どもは地域で育てるという基本理念に基づき、様々な活動を通して、青少年の健全育成に取り組んでもらうことが出来る。</t>
  </si>
  <si>
    <t>市内の単位子ども会及び単位子ども会育成会等と連絡提携して子ども会の振興発展を図り、児童・生徒の健全育成に寄与することを目的とする。</t>
  </si>
  <si>
    <t>青少年育成事業</t>
  </si>
  <si>
    <t>△</t>
    <phoneticPr fontId="15"/>
  </si>
  <si>
    <t>市のイベント等に、企画立案から参画し、当日の運営も中心となって行っていただくことにより、地域に興味と関心を持ち、地域人材との接点を持ってもらうことが出来る。</t>
  </si>
  <si>
    <t>高校生の自主的な活動により、個々の人間形成の発展に寄与するとともに会員相互の親睦を図り、広く生徒生活の在り方を研究して、その向上に努めることを目的とする。</t>
  </si>
  <si>
    <t>自治体では提供することが出来ない専門的かつ具体的な支援を受けることが出来る。</t>
  </si>
  <si>
    <t>在宅の障害のある人や児童を家族の就労支援や一時的な休息を支援するため、在宅で介護する。</t>
  </si>
  <si>
    <t>（社福）敬山会
（社福）青洲会
（社福）川惣会
（社福）尚恵学園
（社福）つくば根学園
（社福）筑峯学園
（社福）陽山会
（社福）白銀会
（社福）木犀会
（社福）梅の里
（社福）愛正会
 (社福）俊真会
（Ｎ）メロディハウス
（Ｎ）ざっきょやくらぶ
（Ｎ）きらめき苑
（Ｎ）みずほ福祉介護の会
（Ｎ）親和会
（医）幕内会
（一社）銀河</t>
  </si>
  <si>
    <t>社会生活上必要不可欠な外出や余暇活動等の社会参加のための外出が円滑にできるように移動を支援する。</t>
  </si>
  <si>
    <t>意思疎通に支障のある障害者等に対し、手話通訳者・要約筆記者等の派遣により障害者等との意思疎通を仲介し、コミュニケーションの円滑化を図る。</t>
  </si>
  <si>
    <t>創作的活動、生産活動及び地域社会との交流促進の機会を提供し、地域における障害者福祉の向上を目的とする。</t>
  </si>
  <si>
    <t>専門的な知識を持った団体との連携により地域の障害者福祉をサポートする。</t>
  </si>
  <si>
    <t>障害福祉サービスの利用援助・社会生活力を高めるための支援等</t>
  </si>
  <si>
    <t>(社福)　社会福祉協議会</t>
  </si>
  <si>
    <t>仕事と子育てを両立できる環境を整備し、地域における育児の相互援助を推進する。</t>
  </si>
  <si>
    <t>児童等の子育て中の労働者や主婦等を会員として、児童等の預かりの援助を受けたい者と当該援助を行いいたい者との相互援助活動に関する連絡及び調整を行う。</t>
  </si>
  <si>
    <t>子ども家庭課</t>
  </si>
  <si>
    <t>かすみがうら市</t>
    <phoneticPr fontId="15"/>
  </si>
  <si>
    <t>（任）ツール・ド・さくらがわ実行委員会</t>
  </si>
  <si>
    <t>市民協働のまちづくりの実現</t>
  </si>
  <si>
    <t>サイクルイベント開催による誘客、地域の魅力発信</t>
  </si>
  <si>
    <t>ツール・ド・さくらがわ</t>
  </si>
  <si>
    <t>ヤマザクラ課</t>
    <phoneticPr fontId="15"/>
  </si>
  <si>
    <t>桜川市</t>
  </si>
  <si>
    <t>（一社）櫻川保勝会</t>
    <phoneticPr fontId="15"/>
  </si>
  <si>
    <t>山桜の保全及び普及</t>
  </si>
  <si>
    <t>山桜の後継樹育成及び管理</t>
  </si>
  <si>
    <t>（任）桜川市認知症介護アドバイザー会</t>
  </si>
  <si>
    <t>効果的な普及</t>
  </si>
  <si>
    <t>認知症の方やその家族に対する理解促進</t>
  </si>
  <si>
    <t>認知症サポーター養成</t>
  </si>
  <si>
    <t>（任）桜川市シルバーリハビリ体操指導士会</t>
  </si>
  <si>
    <t>介護予防
・軽運動</t>
  </si>
  <si>
    <t>地域の活性化
・各種イベントの開催</t>
  </si>
  <si>
    <t>（任）桜川市花いっぱい運動推進協議会</t>
    <phoneticPr fontId="15"/>
  </si>
  <si>
    <t>植栽運動の推進
・環境美化</t>
  </si>
  <si>
    <t>花いっぱい運動推進事業</t>
  </si>
  <si>
    <t>R2.2.4～R2.3.3</t>
    <phoneticPr fontId="15"/>
  </si>
  <si>
    <t>（任）真壁のひなまつり実行委員会</t>
    <phoneticPr fontId="15"/>
  </si>
  <si>
    <t>地域の活性化
・観光客の誘致</t>
  </si>
  <si>
    <t>真壁のひなまつり</t>
  </si>
  <si>
    <t>R2.3.8
コロナウイルス対応により中止</t>
    <rPh sb="14" eb="16">
      <t>タイオウ</t>
    </rPh>
    <rPh sb="19" eb="21">
      <t>チュウシ</t>
    </rPh>
    <phoneticPr fontId="15"/>
  </si>
  <si>
    <t>（任）人形浄瑠璃真壁白井座</t>
    <phoneticPr fontId="15"/>
  </si>
  <si>
    <t>市民による伝統文化の継承支援</t>
  </si>
  <si>
    <t>人形浄瑠璃の定期公演</t>
  </si>
  <si>
    <t>人形浄瑠璃定期公演</t>
  </si>
  <si>
    <t>子育て支援への協力</t>
  </si>
  <si>
    <t>情操教育　　　　　　　　　　　　　・幼児への読み聞かせ</t>
  </si>
  <si>
    <t>10月上旬～11月中旬</t>
  </si>
  <si>
    <t>（任）桜川市文化協会</t>
  </si>
  <si>
    <t>市民参加の呼びかけ</t>
  </si>
  <si>
    <t>文化意識の向上　　　　　　　　　　・各種作品展</t>
  </si>
  <si>
    <t>市民文化祭</t>
  </si>
  <si>
    <t>通年</t>
    <phoneticPr fontId="15"/>
  </si>
  <si>
    <t>（任）真壁街並み案内ボランティア</t>
  </si>
  <si>
    <t>町並み見学者への案内</t>
  </si>
  <si>
    <t>町並み案内</t>
  </si>
  <si>
    <t>H31.4.1～R2.3.31</t>
    <phoneticPr fontId="15"/>
  </si>
  <si>
    <t>(N)桜川スマイルクラブ</t>
    <phoneticPr fontId="15"/>
  </si>
  <si>
    <t>運動をしていない、また運動をする機会がなかった市民が、スポーツをする機会が得られることにより、市民のスポーツ実施率の向上につながる。
また、スポーツをする機会が増えることにより、健康で明るい生活が送れ、生涯スポーツ社会の実現が図れる。</t>
    <phoneticPr fontId="15"/>
  </si>
  <si>
    <t>スポーツ全般の普及促進を図り、「いつでもだれでも楽しく」をモットーに地域住民が広く自由にスポーツと文化に親しむ機会を提供し、活気ある町づくりを目指す。
また、総合型スポーツクラブとして、スポーツと文化を愛する風土の醸成及び青少年の健全な育成を図り、健康づくりと地域コミュニティの形成に寄与することを目的としている。</t>
    <phoneticPr fontId="15"/>
  </si>
  <si>
    <t>桜川スマイルクラブ
支援事業</t>
  </si>
  <si>
    <t>R1.6.9
R1.7.27
R1.11.16</t>
  </si>
  <si>
    <t>(N)地球の緑を育てる会</t>
  </si>
  <si>
    <t>快適で潤いのある自然環境づくり</t>
  </si>
  <si>
    <t>森林ボランティア作業（山道整備・美化活動）</t>
  </si>
  <si>
    <t>多様な活動の森</t>
  </si>
  <si>
    <t>農林課</t>
  </si>
  <si>
    <t>（任）神栖市文化協会</t>
  </si>
  <si>
    <t>神栖市文化協会（会員）が講師となり，公民館事業に参加してもらうことで，市民講師として活動する場を設けるとともに，市の文化活動を担う団体・施設としての連携を推進する。</t>
  </si>
  <si>
    <t>生活文化の振興と社会福祉の増進を図るため，市民の多様な学習意欲や学習情報に応えるような様々な講座を開催する。
R1年度実施分
（講師：神栖市文化協会）
中央：6講座（延べ11人）
はさき：8講座（延べ15人）
矢田部：1講座（4人）
若松：1講座（1人）</t>
    <rPh sb="122" eb="124">
      <t>こうざ</t>
    </rPh>
    <rPh sb="126" eb="127">
      <t>にん</t>
    </rPh>
    <phoneticPr fontId="31" type="Hiragana"/>
  </si>
  <si>
    <t>定期講座講習会等事業
（講師謝礼：報償費）</t>
  </si>
  <si>
    <t>中央公民館
はさき生涯学習センター
矢田部公民館
若松公民館</t>
  </si>
  <si>
    <t>神栖市</t>
    <rPh sb="0" eb="3">
      <t>かみすし</t>
    </rPh>
    <phoneticPr fontId="31" type="Hiragana"/>
  </si>
  <si>
    <t>（公財）神栖市文化・スポーツ振興公社</t>
  </si>
  <si>
    <t>（公財）神栖市文化・スポーツ振興公社が事業の企画・立案から運営まで主体的に携わることにより，様々なニーズに対応した事業が開催できる。</t>
  </si>
  <si>
    <t>マラソン競技を通して健康と体力の保持増進に努める契機とするとともに，スポーツのまちづくりを目的とする。</t>
  </si>
  <si>
    <t>神栖市はさきさわやかランニング大会</t>
  </si>
  <si>
    <t>文化スポーツ課</t>
  </si>
  <si>
    <t>神栖市</t>
  </si>
  <si>
    <t>駅伝競技を通して小学校の交流，親睦を深めるとともに，競技技術の向上を図る。併せて，青少年の健全な心身の育成を期する。</t>
  </si>
  <si>
    <t>神栖小学校駅伝大会</t>
  </si>
  <si>
    <t>R.1.11.16～17</t>
  </si>
  <si>
    <t>（任）神栖市スポーツレクリエーション祭実行員会</t>
  </si>
  <si>
    <t>実行委員会の依頼を受けた体育協会やスポーツ少年団，総合型地域スポーツクラブ等のスポーツ団体が事業の企画・立案から運営まで主体的に携わることにより，様々なニーズに対応した事業が開催できる。</t>
  </si>
  <si>
    <t>「市民ひとり・１スポーツのまち」を目指し，市民に幅広く気軽に楽しめるスポーツレクリエーション活動の機会を提供することで，健康と体力の保持増進に努める契機とするとともに，市民間の交流といきいきとした市民生活の充実を図ることを目的とする。</t>
  </si>
  <si>
    <t>神栖市スポーツレクリエーション祭２０１８</t>
    <phoneticPr fontId="15"/>
  </si>
  <si>
    <t>R1.11.20～21</t>
    <phoneticPr fontId="15"/>
  </si>
  <si>
    <t>市内幼稚園・保育所（園）の年長児を対象にぬいぐるみミュージカルを開催する。</t>
  </si>
  <si>
    <t>子ども芸術劇場</t>
  </si>
  <si>
    <t>R2.3.11～15
コロナウィルス
感染拡大予防
のため開催中止</t>
    <rPh sb="19" eb="21">
      <t>カンセン</t>
    </rPh>
    <rPh sb="21" eb="23">
      <t>カクダイ</t>
    </rPh>
    <rPh sb="23" eb="25">
      <t>ヨボウ</t>
    </rPh>
    <rPh sb="29" eb="31">
      <t>カイサイ</t>
    </rPh>
    <rPh sb="31" eb="33">
      <t>チュウシ</t>
    </rPh>
    <phoneticPr fontId="15"/>
  </si>
  <si>
    <t>（任）神栖市美術展運営委員会</t>
  </si>
  <si>
    <t>美術展運営委員会が事業の企画・立案から運営まで主体的に携わることにより，様々なニーズに対応した事業が開催できる。</t>
  </si>
  <si>
    <t>市民の文化芸術に対する活動の振興と豊かな情操を育むため，優れた芸術を鑑賞する機会や創作活動の成果を発表する場を提供し，芸術に対する理解と生涯を通した生きがいづくりの振興を図る。</t>
  </si>
  <si>
    <t>神栖市美術展</t>
  </si>
  <si>
    <t>R1.10.24～11.10</t>
    <phoneticPr fontId="15"/>
  </si>
  <si>
    <t>（任）神栖市文化協会</t>
    <rPh sb="1" eb="2">
      <t>にん</t>
    </rPh>
    <phoneticPr fontId="31" type="Hiragana"/>
  </si>
  <si>
    <t>神栖市文化協会が事業の企画・立案から運営まで主体的に携わることにより，様々なニーズに対応した事業が開催できる。</t>
  </si>
  <si>
    <t>市民の芸術活動の成果を発表するとともに，広く市民に芸術鑑賞の機会を提供し，豊かな情操を養うことを目的として，「文化の日」を中心に芸術祭運営委員会を組織して実施する。</t>
  </si>
  <si>
    <t>芸術祭</t>
  </si>
  <si>
    <t>－</t>
  </si>
  <si>
    <t>（任）神栖市美化運動推進連絡協議会</t>
  </si>
  <si>
    <t>松林の再生のみでなく，市が行っている海岸防災林整備の一端を，地域の団体・市民が参加し松の植樹を行うことで，防災林の持つ役割の意識付けの契機とする。</t>
    <phoneticPr fontId="15"/>
  </si>
  <si>
    <t xml:space="preserve">市内の海岸線は先人が飛砂防止の目的で長年守り育ててきた松林であるが，松枯れが広がっている。
長年に渡り海岸清掃等の環境活動を行ってきた地域の団体が主体となり，市民・小中学校に参加を呼びかけ松の植樹を行う。植樹を行った場所の下草刈り等の管理の他，植樹する松の選定，植樹方法等を試験し，防災林保全の方策を検討していく。
</t>
    <rPh sb="38" eb="39">
      <t>ヒロ</t>
    </rPh>
    <rPh sb="90" eb="91">
      <t>ヨ</t>
    </rPh>
    <rPh sb="108" eb="110">
      <t>バショ</t>
    </rPh>
    <phoneticPr fontId="15"/>
  </si>
  <si>
    <t>白砂青松再生プロジェクト</t>
  </si>
  <si>
    <t>（任）花と緑の会</t>
  </si>
  <si>
    <t>広場の管理・運営を地域ぐるみで実施することで，地域が主体となり，住民が楽しく憩うことのできる空間を創造し，活動を通して地域コミュニティの活性化を図る。</t>
    <phoneticPr fontId="15"/>
  </si>
  <si>
    <t>地域の行政区・ボランティア・小学校で広場を管理・運営する団体を組織し，地域の拠点作りを展開する。
事業内容：花植え，除草作業，樹木の植樹，ヤギの飼育，不法投棄の防止等</t>
    <phoneticPr fontId="15"/>
  </si>
  <si>
    <t>「夢のひろば須田」の管理・運営</t>
  </si>
  <si>
    <t>農林課</t>
    <phoneticPr fontId="15"/>
  </si>
  <si>
    <t>市内の行政区・子供会・自治会・任意団体等</t>
    <rPh sb="3" eb="6">
      <t>ギョウセイク</t>
    </rPh>
    <rPh sb="7" eb="10">
      <t>コドモカイ</t>
    </rPh>
    <rPh sb="11" eb="14">
      <t>ジチカイ</t>
    </rPh>
    <rPh sb="15" eb="17">
      <t>ニンイ</t>
    </rPh>
    <rPh sb="17" eb="19">
      <t>ダンタイ</t>
    </rPh>
    <rPh sb="19" eb="20">
      <t>トウ</t>
    </rPh>
    <phoneticPr fontId="15"/>
  </si>
  <si>
    <t>市民自らが資源収集に参加することにより、ごみ減量と資源の再生利用に関する意識の高揚を図る。</t>
  </si>
  <si>
    <t>リサイクルへの意識を高め、資源物の収集を促進することを目的とする。登録団体は場所や収集日時を決めて資源物を持ち寄り、収集を行う。その資源物の収集量に応じて奨励金を交付する。</t>
  </si>
  <si>
    <t>資源物集団回収事業</t>
  </si>
  <si>
    <t>神栖市</t>
    <rPh sb="0" eb="3">
      <t>カミスシ</t>
    </rPh>
    <phoneticPr fontId="15"/>
  </si>
  <si>
    <t>（任）神栖市海岸清掃実行委員会</t>
  </si>
  <si>
    <t xml:space="preserve">市民団体・市民有志による実行委員会を組織し,市民主導で多様な視点からの企画立案や運営を行うことにより市民の自発的な参加を呼びかけ,市民公益活動への参加意識を高める効果が期待できる。 </t>
  </si>
  <si>
    <t>海岸の白砂青松を大切な財産として将来に引き継ぎたいとの趣旨のもとボランティアにより，年に一回，市内の海岸を約１キロにわたって清掃活動をする。この活動を通じて環境保全・環境美化・不法投棄防止に対する市民の意識高揚を図ることにより、安全・安心で住みやすい生活環境を形成する。</t>
    <phoneticPr fontId="15"/>
  </si>
  <si>
    <t>海岸清掃事業</t>
  </si>
  <si>
    <t>R1.7.9
R1.12.12</t>
  </si>
  <si>
    <t>（任）ﾈｯﾄﾜｰｶｰかみす　茨城県地球温暖化防止活動推進員</t>
    <rPh sb="1" eb="2">
      <t>ニン</t>
    </rPh>
    <rPh sb="14" eb="17">
      <t>イバラキケン</t>
    </rPh>
    <rPh sb="17" eb="19">
      <t>チキュウ</t>
    </rPh>
    <rPh sb="19" eb="22">
      <t>オンダンカ</t>
    </rPh>
    <rPh sb="22" eb="24">
      <t>ボウシ</t>
    </rPh>
    <rPh sb="24" eb="26">
      <t>カツドウ</t>
    </rPh>
    <rPh sb="26" eb="28">
      <t>スイシン</t>
    </rPh>
    <rPh sb="28" eb="29">
      <t>イン</t>
    </rPh>
    <phoneticPr fontId="15"/>
  </si>
  <si>
    <t>協働で実施することにより，参加者の方にはより一層の節電への意識を高めてもらう。</t>
    <rPh sb="0" eb="2">
      <t>キョウドウ</t>
    </rPh>
    <rPh sb="3" eb="5">
      <t>ジッシ</t>
    </rPh>
    <rPh sb="13" eb="16">
      <t>サンカシャ</t>
    </rPh>
    <rPh sb="17" eb="18">
      <t>カタ</t>
    </rPh>
    <rPh sb="22" eb="24">
      <t>イッソウ</t>
    </rPh>
    <rPh sb="25" eb="27">
      <t>セツデン</t>
    </rPh>
    <rPh sb="29" eb="31">
      <t>イシキ</t>
    </rPh>
    <rPh sb="32" eb="33">
      <t>タカ</t>
    </rPh>
    <phoneticPr fontId="15"/>
  </si>
  <si>
    <t>夏期，冬期における家庭での節電について，啓発活動を行う。</t>
    <rPh sb="0" eb="2">
      <t>カキ</t>
    </rPh>
    <rPh sb="3" eb="5">
      <t>トウキ</t>
    </rPh>
    <rPh sb="9" eb="11">
      <t>カテイ</t>
    </rPh>
    <rPh sb="13" eb="15">
      <t>セツデン</t>
    </rPh>
    <rPh sb="20" eb="22">
      <t>ケイハツ</t>
    </rPh>
    <rPh sb="22" eb="24">
      <t>カツドウ</t>
    </rPh>
    <rPh sb="25" eb="26">
      <t>オコナ</t>
    </rPh>
    <phoneticPr fontId="15"/>
  </si>
  <si>
    <t>節電キャンペーン</t>
    <rPh sb="0" eb="2">
      <t>セツデン</t>
    </rPh>
    <phoneticPr fontId="15"/>
  </si>
  <si>
    <t>環境課</t>
    <rPh sb="0" eb="2">
      <t>カンキョウ</t>
    </rPh>
    <rPh sb="2" eb="3">
      <t>カ</t>
    </rPh>
    <phoneticPr fontId="15"/>
  </si>
  <si>
    <t>（任）神栖市家庭排水浄化推進協議会</t>
    <rPh sb="1" eb="2">
      <t>ニン</t>
    </rPh>
    <rPh sb="3" eb="6">
      <t>カミスシ</t>
    </rPh>
    <rPh sb="6" eb="8">
      <t>カテイ</t>
    </rPh>
    <rPh sb="8" eb="10">
      <t>ハイスイ</t>
    </rPh>
    <rPh sb="10" eb="12">
      <t>ジョウカ</t>
    </rPh>
    <rPh sb="12" eb="14">
      <t>スイシン</t>
    </rPh>
    <rPh sb="14" eb="16">
      <t>キョウギ</t>
    </rPh>
    <rPh sb="16" eb="17">
      <t>カイ</t>
    </rPh>
    <phoneticPr fontId="15"/>
  </si>
  <si>
    <t>霞ヶ浦沿岸流域に居住していることを再認識すると共に，水質調査を通して，霞ヶ浦の水質浄化について興味，関心を抱いてもらう。</t>
    <rPh sb="0" eb="3">
      <t>カスミガウラ</t>
    </rPh>
    <rPh sb="3" eb="5">
      <t>エンガン</t>
    </rPh>
    <rPh sb="5" eb="7">
      <t>リュウイキ</t>
    </rPh>
    <rPh sb="8" eb="10">
      <t>キョジュウ</t>
    </rPh>
    <rPh sb="17" eb="20">
      <t>サイニンシキ</t>
    </rPh>
    <rPh sb="23" eb="24">
      <t>トモ</t>
    </rPh>
    <rPh sb="26" eb="28">
      <t>スイシツ</t>
    </rPh>
    <rPh sb="28" eb="30">
      <t>チョウサ</t>
    </rPh>
    <rPh sb="31" eb="32">
      <t>トオ</t>
    </rPh>
    <rPh sb="35" eb="38">
      <t>カスミガウラ</t>
    </rPh>
    <rPh sb="39" eb="41">
      <t>スイシツ</t>
    </rPh>
    <rPh sb="41" eb="43">
      <t>ジョウカ</t>
    </rPh>
    <rPh sb="47" eb="49">
      <t>キョウミ</t>
    </rPh>
    <rPh sb="50" eb="52">
      <t>カンシン</t>
    </rPh>
    <rPh sb="53" eb="54">
      <t>イダ</t>
    </rPh>
    <phoneticPr fontId="15"/>
  </si>
  <si>
    <t>霞ヶ浦に流入する河川において流域住民の参加による水質調査を実施し，河川は私たちのもの，との認識をより一層高めることにより，流域住民の水質浄化への意識向上を図る。</t>
    <rPh sb="0" eb="3">
      <t>カスミガウラ</t>
    </rPh>
    <rPh sb="4" eb="6">
      <t>リュウニュウ</t>
    </rPh>
    <rPh sb="8" eb="10">
      <t>カセン</t>
    </rPh>
    <rPh sb="14" eb="16">
      <t>リュウイキ</t>
    </rPh>
    <rPh sb="16" eb="18">
      <t>ジュウミン</t>
    </rPh>
    <rPh sb="19" eb="21">
      <t>サンカ</t>
    </rPh>
    <rPh sb="24" eb="26">
      <t>スイシツ</t>
    </rPh>
    <rPh sb="26" eb="28">
      <t>チョウサ</t>
    </rPh>
    <rPh sb="29" eb="31">
      <t>ジッシ</t>
    </rPh>
    <rPh sb="33" eb="35">
      <t>カセン</t>
    </rPh>
    <rPh sb="36" eb="37">
      <t>ワタシ</t>
    </rPh>
    <rPh sb="45" eb="47">
      <t>ニンシキ</t>
    </rPh>
    <rPh sb="50" eb="52">
      <t>イッソウ</t>
    </rPh>
    <rPh sb="52" eb="53">
      <t>タカ</t>
    </rPh>
    <rPh sb="61" eb="63">
      <t>リュウイキ</t>
    </rPh>
    <rPh sb="63" eb="65">
      <t>ジュウミン</t>
    </rPh>
    <rPh sb="66" eb="68">
      <t>スイシツ</t>
    </rPh>
    <rPh sb="68" eb="70">
      <t>ジョウカ</t>
    </rPh>
    <rPh sb="72" eb="74">
      <t>イシキ</t>
    </rPh>
    <rPh sb="74" eb="76">
      <t>コウジョウ</t>
    </rPh>
    <rPh sb="77" eb="78">
      <t>ハカ</t>
    </rPh>
    <phoneticPr fontId="15"/>
  </si>
  <si>
    <t>霞ヶ浦流入河川水質調査</t>
    <rPh sb="0" eb="3">
      <t>カスミガウラ</t>
    </rPh>
    <rPh sb="3" eb="5">
      <t>リュウニュウ</t>
    </rPh>
    <rPh sb="5" eb="7">
      <t>カセン</t>
    </rPh>
    <rPh sb="7" eb="9">
      <t>スイシツ</t>
    </rPh>
    <rPh sb="9" eb="11">
      <t>チョウサ</t>
    </rPh>
    <phoneticPr fontId="15"/>
  </si>
  <si>
    <t>常陸利根川、外浪逆浦、鰐川流域の１２自治会</t>
    <rPh sb="18" eb="21">
      <t>ジチカイ</t>
    </rPh>
    <phoneticPr fontId="15"/>
  </si>
  <si>
    <t>霞ヶ浦沿岸流域に居住していることを再認識すると共に，清掃活動を通して，霞ヶ浦の水質浄化について興味，関心を抱いてもらう。</t>
    <rPh sb="0" eb="3">
      <t>カスミガウラ</t>
    </rPh>
    <rPh sb="3" eb="5">
      <t>エンガン</t>
    </rPh>
    <rPh sb="5" eb="7">
      <t>リュウイキ</t>
    </rPh>
    <rPh sb="8" eb="10">
      <t>キョジュウ</t>
    </rPh>
    <rPh sb="17" eb="20">
      <t>サイニンシキ</t>
    </rPh>
    <rPh sb="23" eb="24">
      <t>トモ</t>
    </rPh>
    <rPh sb="26" eb="28">
      <t>セイソウ</t>
    </rPh>
    <rPh sb="28" eb="30">
      <t>カツドウ</t>
    </rPh>
    <rPh sb="31" eb="32">
      <t>トオ</t>
    </rPh>
    <rPh sb="35" eb="38">
      <t>カスミガウラ</t>
    </rPh>
    <rPh sb="39" eb="41">
      <t>スイシツ</t>
    </rPh>
    <rPh sb="41" eb="43">
      <t>ジョウカ</t>
    </rPh>
    <rPh sb="47" eb="49">
      <t>キョウミ</t>
    </rPh>
    <rPh sb="50" eb="52">
      <t>カンシン</t>
    </rPh>
    <rPh sb="53" eb="54">
      <t>イダ</t>
    </rPh>
    <phoneticPr fontId="15"/>
  </si>
  <si>
    <t xml:space="preserve">霞ヶ浦沿岸流域の河川等の水草も類，廃棄物等を除去清掃し，地域住民の意識を高め，水質浄化に寄与する。
</t>
    <rPh sb="33" eb="35">
      <t>イシキ</t>
    </rPh>
    <phoneticPr fontId="15"/>
  </si>
  <si>
    <t>霞ヶ浦清掃大作戦</t>
    <rPh sb="0" eb="3">
      <t>カスミガウラ</t>
    </rPh>
    <rPh sb="3" eb="5">
      <t>セイソウ</t>
    </rPh>
    <rPh sb="5" eb="7">
      <t>ダイサク</t>
    </rPh>
    <rPh sb="6" eb="8">
      <t>サクセン</t>
    </rPh>
    <phoneticPr fontId="15"/>
  </si>
  <si>
    <t>Ｈ31.4.1～Ｒ2.3.31</t>
    <phoneticPr fontId="15"/>
  </si>
  <si>
    <t>（社福）恩賜財団
済生会
済生会訪問看護ステーションかみす</t>
  </si>
  <si>
    <t>当該圏域で訪問看護による訪問リハビリを実施している事業者で、事業実施に必要なリハビリ専門職が揃っており、年間を通じて一定時間を確保するため。</t>
  </si>
  <si>
    <t>リハビリ専門職が在宅及び地域住民の活動場所におけるリハビリの相談と支援並びに住宅改修等の助言を行う。
　　　（第２日常生活圏域）</t>
  </si>
  <si>
    <t>在宅高齢者等自立促進業務（スポットリハビリ）</t>
  </si>
  <si>
    <t>長寿介護課</t>
    <rPh sb="0" eb="2">
      <t>ちょうじゅ</t>
    </rPh>
    <rPh sb="2" eb="5">
      <t>かいごか</t>
    </rPh>
    <phoneticPr fontId="31" type="Hiragana"/>
  </si>
  <si>
    <t>（社福）白十字会
神栖訪問看護ステーション</t>
  </si>
  <si>
    <t>リハビリ専門職が在宅及び地域住民の活動場所におけるリハビリの相談と支援並びに住宅改修等の助言を行う。
　　　（第１日常生活圏域）</t>
  </si>
  <si>
    <t>Ｈ29.4.1～R2.3.31</t>
  </si>
  <si>
    <t>介護保険法の趣旨を理解し、通所型サービスC等についての企画・実施能力があり、類似する介護予防・日常生活支援総合事業等に関し業務の実績がある法人に委託するため。また業務の性質上、複数名の専門職が必要となるため安定して専門職の配置ができる事業者を確保するため。</t>
  </si>
  <si>
    <t>通所型短期集中サービスの運営及び介護予防継続支援事業の実施</t>
  </si>
  <si>
    <t>通所型短期集中サービス等運営事業（第２日常生活圏域）</t>
  </si>
  <si>
    <t>通所型短期集中サービス等運営事業（第１日常生活圏域）</t>
  </si>
  <si>
    <t>（社福）恩賜財団
済生会
地域包括支援センター済生会かみす</t>
    <rPh sb="13" eb="15">
      <t>チイキ</t>
    </rPh>
    <rPh sb="15" eb="17">
      <t>ホウカツ</t>
    </rPh>
    <rPh sb="17" eb="19">
      <t>シエン</t>
    </rPh>
    <rPh sb="23" eb="24">
      <t>サイ</t>
    </rPh>
    <rPh sb="24" eb="25">
      <t>セイ</t>
    </rPh>
    <rPh sb="25" eb="26">
      <t>カイ</t>
    </rPh>
    <phoneticPr fontId="15"/>
  </si>
  <si>
    <t>行政情報だけでなく地域の情報を収集し，活動者と地域住民を繋いでいくとともに，地域住民が主体となって地域づくりについて考えていく協議体の運営を行うため，地域包括支援センターの受託者へ委託するため。</t>
    <rPh sb="9" eb="11">
      <t>チイキ</t>
    </rPh>
    <rPh sb="12" eb="14">
      <t>ジョウホウ</t>
    </rPh>
    <rPh sb="15" eb="17">
      <t>シュウシュウ</t>
    </rPh>
    <rPh sb="19" eb="21">
      <t>カツドウ</t>
    </rPh>
    <rPh sb="21" eb="22">
      <t>シャ</t>
    </rPh>
    <rPh sb="23" eb="25">
      <t>チイキ</t>
    </rPh>
    <rPh sb="25" eb="27">
      <t>ジュウミン</t>
    </rPh>
    <rPh sb="28" eb="29">
      <t>ツナ</t>
    </rPh>
    <rPh sb="38" eb="40">
      <t>チイキ</t>
    </rPh>
    <rPh sb="40" eb="42">
      <t>ジュウミン</t>
    </rPh>
    <rPh sb="43" eb="45">
      <t>シュタイ</t>
    </rPh>
    <rPh sb="49" eb="51">
      <t>チイキ</t>
    </rPh>
    <rPh sb="58" eb="59">
      <t>カンガ</t>
    </rPh>
    <rPh sb="63" eb="65">
      <t>キョウギ</t>
    </rPh>
    <rPh sb="65" eb="66">
      <t>タイ</t>
    </rPh>
    <rPh sb="67" eb="69">
      <t>ウンエイ</t>
    </rPh>
    <rPh sb="70" eb="71">
      <t>オコナ</t>
    </rPh>
    <rPh sb="75" eb="77">
      <t>チイキ</t>
    </rPh>
    <rPh sb="77" eb="79">
      <t>ホウカツ</t>
    </rPh>
    <rPh sb="79" eb="81">
      <t>シエン</t>
    </rPh>
    <rPh sb="86" eb="89">
      <t>ジュタクシャ</t>
    </rPh>
    <rPh sb="90" eb="92">
      <t>イタク</t>
    </rPh>
    <phoneticPr fontId="15"/>
  </si>
  <si>
    <t>生活支援コーディネート業務及び第２層の協議体の運営
（第２日常生活圏域）</t>
    <rPh sb="0" eb="2">
      <t>セイカツ</t>
    </rPh>
    <rPh sb="2" eb="4">
      <t>シエン</t>
    </rPh>
    <rPh sb="11" eb="13">
      <t>ギョウム</t>
    </rPh>
    <rPh sb="13" eb="14">
      <t>オヨ</t>
    </rPh>
    <rPh sb="19" eb="21">
      <t>キョウギ</t>
    </rPh>
    <rPh sb="21" eb="22">
      <t>タイ</t>
    </rPh>
    <rPh sb="23" eb="25">
      <t>ウンエイ</t>
    </rPh>
    <phoneticPr fontId="15"/>
  </si>
  <si>
    <t>生活支援コーディネーター業務委託</t>
    <rPh sb="0" eb="2">
      <t>セイカツ</t>
    </rPh>
    <rPh sb="2" eb="4">
      <t>シエン</t>
    </rPh>
    <rPh sb="12" eb="14">
      <t>ギョウム</t>
    </rPh>
    <rPh sb="14" eb="16">
      <t>イタク</t>
    </rPh>
    <phoneticPr fontId="15"/>
  </si>
  <si>
    <t>（社福）白十字会
地域包括支援センター白十字会かみす</t>
    <rPh sb="4" eb="5">
      <t>ハク</t>
    </rPh>
    <rPh sb="5" eb="7">
      <t>ジュウジ</t>
    </rPh>
    <rPh sb="7" eb="8">
      <t>カイ</t>
    </rPh>
    <rPh sb="9" eb="11">
      <t>チイキ</t>
    </rPh>
    <rPh sb="11" eb="13">
      <t>ホウカツ</t>
    </rPh>
    <rPh sb="13" eb="15">
      <t>シエン</t>
    </rPh>
    <rPh sb="19" eb="20">
      <t>ハク</t>
    </rPh>
    <rPh sb="20" eb="22">
      <t>ジュウジ</t>
    </rPh>
    <rPh sb="22" eb="23">
      <t>カイ</t>
    </rPh>
    <phoneticPr fontId="15"/>
  </si>
  <si>
    <t>生活支援コーディネート業務及び第２層の協議体の運営
（第１日常生活圏域）</t>
    <rPh sb="0" eb="2">
      <t>セイカツ</t>
    </rPh>
    <rPh sb="2" eb="4">
      <t>シエン</t>
    </rPh>
    <rPh sb="11" eb="13">
      <t>ギョウム</t>
    </rPh>
    <rPh sb="13" eb="14">
      <t>オヨ</t>
    </rPh>
    <rPh sb="19" eb="21">
      <t>キョウギ</t>
    </rPh>
    <rPh sb="21" eb="22">
      <t>タイ</t>
    </rPh>
    <rPh sb="23" eb="25">
      <t>ウンエイ</t>
    </rPh>
    <phoneticPr fontId="15"/>
  </si>
  <si>
    <t>（社福）神栖市社会福祉協議会</t>
  </si>
  <si>
    <t>地域の民生委員や各種関係機関との連携体制がとれる事業者でかつ、高齢者の方の相談・支援を適切に実施できる事業者でなければならないため。</t>
  </si>
  <si>
    <t>高齢者相談センターの運営
（第３日常生活圏域）</t>
  </si>
  <si>
    <t>高齢者相談センター運営事業委託</t>
  </si>
  <si>
    <t>（社福）恩賜財団済生会地域包括支援センター済生会かみす</t>
    <rPh sb="4" eb="5">
      <t>オン</t>
    </rPh>
    <rPh sb="5" eb="6">
      <t>タマワ</t>
    </rPh>
    <rPh sb="6" eb="8">
      <t>ザイダン</t>
    </rPh>
    <rPh sb="8" eb="11">
      <t>サイセイカイ</t>
    </rPh>
    <rPh sb="11" eb="13">
      <t>チイキ</t>
    </rPh>
    <rPh sb="13" eb="15">
      <t>ホウカツ</t>
    </rPh>
    <rPh sb="15" eb="17">
      <t>シエン</t>
    </rPh>
    <rPh sb="21" eb="24">
      <t>サイセイカイ</t>
    </rPh>
    <phoneticPr fontId="15"/>
  </si>
  <si>
    <t>総合相談支援業務の強化
（第２日常生活圏域）</t>
    <rPh sb="0" eb="2">
      <t>ソウゴウ</t>
    </rPh>
    <rPh sb="2" eb="4">
      <t>ソウダン</t>
    </rPh>
    <rPh sb="4" eb="6">
      <t>シエン</t>
    </rPh>
    <rPh sb="6" eb="8">
      <t>ギョウム</t>
    </rPh>
    <rPh sb="9" eb="11">
      <t>キョウカ</t>
    </rPh>
    <phoneticPr fontId="15"/>
  </si>
  <si>
    <t>総合相談支援強化事業委託</t>
    <rPh sb="0" eb="2">
      <t>ソウゴウ</t>
    </rPh>
    <rPh sb="2" eb="4">
      <t>ソウダン</t>
    </rPh>
    <rPh sb="4" eb="6">
      <t>シエン</t>
    </rPh>
    <rPh sb="6" eb="8">
      <t>キョウカ</t>
    </rPh>
    <rPh sb="8" eb="10">
      <t>ジギョウ</t>
    </rPh>
    <phoneticPr fontId="15"/>
  </si>
  <si>
    <t>Ｈ30.10.1～R5.3.31</t>
    <phoneticPr fontId="15"/>
  </si>
  <si>
    <t>（社福）白十字会</t>
    <rPh sb="4" eb="5">
      <t>ハク</t>
    </rPh>
    <rPh sb="5" eb="7">
      <t>ジュウジ</t>
    </rPh>
    <rPh sb="7" eb="8">
      <t>カイ</t>
    </rPh>
    <phoneticPr fontId="15"/>
  </si>
  <si>
    <t>高齢者の相談窓口となるセンターのため，業務の性質上複数名の専門職が必要となる。安定して専門職の配置が出来る事業者であり，相談体制・個人情報保護の対応方法など，市民の立場に立った運営をするため。</t>
  </si>
  <si>
    <t>地域包括支援センターの運営
（第１日常生活圏域）</t>
    <phoneticPr fontId="15"/>
  </si>
  <si>
    <t>地域包括支援センター事業委託</t>
  </si>
  <si>
    <t>Ｈ30.4.1～R5.3.31</t>
  </si>
  <si>
    <t>（社福）恩賜財団
済生会
神栖済生会病院</t>
  </si>
  <si>
    <t>地域包括支援センターの運営
（第２日常生活圏域）</t>
  </si>
  <si>
    <t>（任）神栖シルバーリハビリ体操指導士会</t>
  </si>
  <si>
    <t>体操指導士養成講習を修了した住民が住民への体操指導を行政の支援のもと，行うことで介護予防に資する活動を行う。
また，指導士養成にあたっても，住民でもある指導士が新たな指導士を養成する，「住民が住民を育てる」仕組みが実施されている。</t>
  </si>
  <si>
    <t>茨城県が考案したシルバーリハビリ体操を市内公共施設を会場に参加希望する高齢者を集めて体操指導を行う。指導は県の養成講習会を修了したシルバーリハビリ体操指導士が担っている。</t>
  </si>
  <si>
    <t>シルバーリハビリ体操事業</t>
  </si>
  <si>
    <t>（Ｎ）シニアネットワークかみす</t>
  </si>
  <si>
    <t>新たな生活援助の担い手として高齢者等が社会参加する地域コミュニティー形成を支援することで，地域の人々が支えあう互助社会の実現を目指す。</t>
  </si>
  <si>
    <t>市内在住の外出困難な高齢者等に対して「高齢者居場所づくり事業」への送迎サービスに関する支援事業</t>
  </si>
  <si>
    <t>高齢者居場所づくり事業への移動支援</t>
  </si>
  <si>
    <t>通年</t>
    <rPh sb="0" eb="1">
      <t>ツウ</t>
    </rPh>
    <rPh sb="1" eb="2">
      <t>ネン</t>
    </rPh>
    <phoneticPr fontId="15"/>
  </si>
  <si>
    <t>（社福）白十字会　白十字総合病院</t>
    <rPh sb="1" eb="2">
      <t>シャ</t>
    </rPh>
    <rPh sb="2" eb="3">
      <t>フク</t>
    </rPh>
    <rPh sb="4" eb="5">
      <t>ハク</t>
    </rPh>
    <rPh sb="5" eb="7">
      <t>ジュウジ</t>
    </rPh>
    <rPh sb="7" eb="8">
      <t>カイ</t>
    </rPh>
    <rPh sb="9" eb="10">
      <t>ハク</t>
    </rPh>
    <rPh sb="10" eb="12">
      <t>ジュウジ</t>
    </rPh>
    <rPh sb="12" eb="14">
      <t>ソウゴウ</t>
    </rPh>
    <rPh sb="14" eb="16">
      <t>ビョウイン</t>
    </rPh>
    <phoneticPr fontId="15"/>
  </si>
  <si>
    <t>効果的,効率的な地域福祉の推進を図るため</t>
  </si>
  <si>
    <t>身体障害者、脳血管疾患等の後遺症により身体に障害がある方に対し、保健・福祉会館において機器を利用し、運動療法を行う。</t>
    <rPh sb="0" eb="2">
      <t>シンタイ</t>
    </rPh>
    <rPh sb="2" eb="5">
      <t>ショウガイシャ</t>
    </rPh>
    <rPh sb="6" eb="9">
      <t>ノウケッカン</t>
    </rPh>
    <rPh sb="9" eb="11">
      <t>シッカン</t>
    </rPh>
    <rPh sb="11" eb="12">
      <t>トウ</t>
    </rPh>
    <rPh sb="13" eb="16">
      <t>コウイショウ</t>
    </rPh>
    <rPh sb="19" eb="21">
      <t>シンタイ</t>
    </rPh>
    <rPh sb="22" eb="24">
      <t>ショウガイ</t>
    </rPh>
    <rPh sb="27" eb="28">
      <t>カタ</t>
    </rPh>
    <rPh sb="29" eb="30">
      <t>タイ</t>
    </rPh>
    <rPh sb="32" eb="34">
      <t>ホケン</t>
    </rPh>
    <rPh sb="35" eb="37">
      <t>フクシ</t>
    </rPh>
    <rPh sb="37" eb="39">
      <t>カイカン</t>
    </rPh>
    <rPh sb="43" eb="45">
      <t>キキ</t>
    </rPh>
    <rPh sb="46" eb="48">
      <t>リヨウ</t>
    </rPh>
    <rPh sb="50" eb="52">
      <t>ウンドウ</t>
    </rPh>
    <rPh sb="52" eb="54">
      <t>リョウホウ</t>
    </rPh>
    <rPh sb="55" eb="56">
      <t>オコナ</t>
    </rPh>
    <phoneticPr fontId="15"/>
  </si>
  <si>
    <t>機能回復訓練事業</t>
    <rPh sb="0" eb="2">
      <t>キノウ</t>
    </rPh>
    <rPh sb="2" eb="4">
      <t>カイフク</t>
    </rPh>
    <rPh sb="4" eb="6">
      <t>クンレン</t>
    </rPh>
    <rPh sb="6" eb="8">
      <t>ジギョウ</t>
    </rPh>
    <phoneticPr fontId="15"/>
  </si>
  <si>
    <t>（社福）白十字会デイサービスセンター白寿荘
（社福）デイサービスセンターしおさい苑</t>
    <rPh sb="23" eb="24">
      <t>しゃ</t>
    </rPh>
    <rPh sb="24" eb="25">
      <t>ふく</t>
    </rPh>
    <rPh sb="40" eb="41">
      <t>えん</t>
    </rPh>
    <phoneticPr fontId="31" type="Hiragana"/>
  </si>
  <si>
    <t>デイサービスセンター等において,利用対象者のニーズ及び身体状況に応じ,趣味活動,日常動作訓練等のサービスを提供することにより,外出の機会を増やし,社会的孤立感を解消する。</t>
  </si>
  <si>
    <t>生きがい活動支援通所事業</t>
  </si>
  <si>
    <t>（任）ひまわり会</t>
  </si>
  <si>
    <t>在宅で生活している独居,高齢世帯等で,疾病等による寝たきり状態等のため,一般の理美容サービスを利用することが困難な方を対象に,自宅へ訪問し理美容サービスを行う。</t>
  </si>
  <si>
    <t>訪問理美容サービス事業</t>
  </si>
  <si>
    <t>（社）神栖市シルバー人材センター</t>
  </si>
  <si>
    <t>在宅で生活し,介護保険の認定がなく,支援を必要としている独居,高齢世帯の方を対象に,軽易な日常生活上の援助（掃除,ゴミ出し,洗濯,衣類の整理,食事の準備や調理,生活必需品等の買物）事故防止のための屋内外の整理整頓を行う。</t>
  </si>
  <si>
    <t>(N)子連れスタイル推進協会</t>
  </si>
  <si>
    <t>若い世代が安心して子どもを生み育てるために，協力して子育て支援を推進することを目的とする。</t>
  </si>
  <si>
    <t xml:space="preserve">子育てに関する講座の企画運営、子育て世代を中心とした、地域経済の活性化、地域の多世代交流、育児に関する相談、乳幼児の母親同士の交流の促進を図る。
</t>
    <rPh sb="69" eb="70">
      <t>はか</t>
    </rPh>
    <phoneticPr fontId="31" type="Hiragana"/>
  </si>
  <si>
    <t>子育て支援事業</t>
    <rPh sb="0" eb="2">
      <t>こそだ</t>
    </rPh>
    <rPh sb="3" eb="5">
      <t>しえん</t>
    </rPh>
    <rPh sb="5" eb="7">
      <t>じぎょう</t>
    </rPh>
    <phoneticPr fontId="31" type="Hiragana"/>
  </si>
  <si>
    <t>社会福祉法人の専門性を活用し，効率的効果的に運営を行う。</t>
  </si>
  <si>
    <t>育児の援助を受けたい者と育児の援助をしたい者を会員として組織化し，会員相互の援助活動を行うことにより，地域の子育て支援を図る。</t>
  </si>
  <si>
    <t>（任）神栖Ｄｅ出会いのチャンスを支援する会</t>
  </si>
  <si>
    <t>市独自で婚活イベントを開催するには，回数に限界があるため，婚活支援を推進するＮＰＯ法人および団体に補助金を交付し，結婚を望む独身男女に出会いの場を積極的に提供する。</t>
  </si>
  <si>
    <t>少子化の主な要因となっている晩婚化及び未婚化に対する取り組みとして，結婚を望む独身男女のために出会いの場を積極的に提供し，結婚の促進を図る。</t>
  </si>
  <si>
    <t>社会福祉法人の専門性を活用し，効率的，効果的な運営を行い，利用者の意見，要望を反映し，サービスの向上を図る。</t>
  </si>
  <si>
    <t>精神障害者の社会生活への適応等を促進するため，生活指導等のサービス機能を最大限に発揮するために運営業務を委託する。</t>
  </si>
  <si>
    <t>精神障害者デイサービス事業</t>
  </si>
  <si>
    <t>障がい福祉課</t>
  </si>
  <si>
    <t>神栖市</t>
    <rPh sb="2" eb="3">
      <t>し</t>
    </rPh>
    <phoneticPr fontId="31" type="Hiragana"/>
  </si>
  <si>
    <t>（N)あすなろ会</t>
  </si>
  <si>
    <t>団体への委託により専門性を活かした効率的・効果的なサービスの向上を図り，障害者への福祉増進を図る。</t>
  </si>
  <si>
    <t>障害者を一時的に預かることにより，日中活動の場を提供し，見守り及び社会に適応するための日常的な訓練を行う。</t>
  </si>
  <si>
    <t>市内42団体
(40自治会，2市民活動団体)</t>
  </si>
  <si>
    <t>地域の連帯を深め，コミュニティ活動の活性化を図る。</t>
  </si>
  <si>
    <t>地域住民が地区内にある公園の美化活動を行うことで，交流のきっかけを作り地区内の結びつきを深める。
42団体で70箇所の街区公園等を維持管理している。</t>
  </si>
  <si>
    <t>公園美化活動</t>
    <rPh sb="0" eb="4">
      <t>こうえんびか</t>
    </rPh>
    <rPh sb="4" eb="6">
      <t>かつどう</t>
    </rPh>
    <phoneticPr fontId="31" type="Hiragana"/>
  </si>
  <si>
    <t>施設管理課</t>
    <rPh sb="0" eb="2">
      <t>しせつ</t>
    </rPh>
    <rPh sb="2" eb="5">
      <t>かんりか</t>
    </rPh>
    <phoneticPr fontId="31" type="Hiragana"/>
  </si>
  <si>
    <t>H31.4.1～R2.3.31</t>
    <phoneticPr fontId="15"/>
  </si>
  <si>
    <t>（任）コミュニティセンター管理運営委員会（大野原・うずも・平泉・波崎東）</t>
  </si>
  <si>
    <t>地域住民中心の管理運営委員会に委託することによって，自主的な管理運営が行われ，コミュニティセンターが効率的に有効利用される。</t>
  </si>
  <si>
    <t>地域コミュニティ活動の拠点となるコミュニティセンターの効率的な利用のため，管理運営委員会を地域住民を中心に組織し，コミュニティセンターの管理・運営を行う。</t>
  </si>
  <si>
    <t>コミュニティセンター管理運営事業</t>
  </si>
  <si>
    <t>春：R1.5.25～
　　　R1.10.25
秋：R1.10.26～
R2.3.31</t>
    <rPh sb="0" eb="1">
      <t>ハル</t>
    </rPh>
    <phoneticPr fontId="15"/>
  </si>
  <si>
    <t>神栖市商工会
女性部</t>
    <rPh sb="0" eb="3">
      <t>カミスシ</t>
    </rPh>
    <rPh sb="3" eb="6">
      <t>ショウコウカイ</t>
    </rPh>
    <rPh sb="7" eb="9">
      <t>ジョセイ</t>
    </rPh>
    <rPh sb="9" eb="10">
      <t>ブ</t>
    </rPh>
    <phoneticPr fontId="15"/>
  </si>
  <si>
    <t>市民が主体となった活動機運の醸成を図ることにより，ボランティア参加意欲が向上し，他の市民活動の活性化に寄与する。</t>
  </si>
  <si>
    <t>里親団体として，植付（デザイン含む）から管理（水遣り，除草等）までを任せ，環境美化に対する市民意識の高揚，並びに，ボランティアの育成を図る。</t>
  </si>
  <si>
    <t>フラワーロード里親</t>
  </si>
  <si>
    <t>通年
（広報紙発行ごと，全22回）</t>
  </si>
  <si>
    <t>（任）うぐいすの会（録音）
（任）ひとみの会（点字）　</t>
  </si>
  <si>
    <t>音訳，点訳ボランティアの専門性を活用することにより，視覚聴覚障害者へ公平な情報提供を図る。</t>
  </si>
  <si>
    <t>市の広報紙を視覚・聴覚障害者に対しても同時に情報を提供するため，声の広報かみす(録音テープ及びＣＤ，点字訳)を作成し,視覚聴覚障害を持つ希望者に毎号配布している。
作成にかかる録音テープ,CD点字用紙は市が用意する。</t>
  </si>
  <si>
    <t>声の広報「かみす」</t>
  </si>
  <si>
    <t xml:space="preserve">H31.4.1～R2.3.31 </t>
  </si>
  <si>
    <t>（任）神栖市民音楽祭実行委員会</t>
  </si>
  <si>
    <t>連携して開催することで，市民への周知等広報面が強化されるほか，より本格的で大規模な音楽祭を開催することが可能となるため，市民に芸術を身近に感じてもらえるような魅力あるまちづくりにつながる。</t>
  </si>
  <si>
    <t>市民が主体となった芸術活動である市民音楽祭に対して補助を行うなど，市民に芸術を身近に感じてもらえるようなまちづくりを進める。</t>
  </si>
  <si>
    <t>芸術のまちづくり推進事業
（神栖市市民音楽祭）</t>
  </si>
  <si>
    <t>政策企画課</t>
    <rPh sb="0" eb="2">
      <t>セイサク</t>
    </rPh>
    <rPh sb="2" eb="4">
      <t>キカク</t>
    </rPh>
    <rPh sb="4" eb="5">
      <t>カ</t>
    </rPh>
    <phoneticPr fontId="15"/>
  </si>
  <si>
    <t>（任）神栖市国際交流協会</t>
  </si>
  <si>
    <t>協会と連携して，市民と外国人との交流の場を設け，日本語・外国語の教室等を運営するなど，市民主体の国際交流を普及・浸透させる。</t>
  </si>
  <si>
    <t>多文化共生のまちづくりの推進や国際性豊かな人材育成を図るため，国際交流協会の事業を支援するとともに，姉妹・友好都市との交流を推進する。</t>
  </si>
  <si>
    <t>国際交流促進事業</t>
  </si>
  <si>
    <t>国立大学法人
筑波大学</t>
  </si>
  <si>
    <t>学術研究機関の専門的知見や情報の活用といった外部の視点も取り入れるなど，様々な側面からのアプローチにより行政課題に取り組むことが必要であるため。</t>
  </si>
  <si>
    <t>筑波大学と連携し，復旧・復興後の市の将来を見据えたまちづくりを推進していくための事業を実施する。</t>
  </si>
  <si>
    <t>まちづくり推進事業</t>
  </si>
  <si>
    <t>通年（議会だより発行毎 ４回）</t>
  </si>
  <si>
    <t>（任）うぐいすの会（録音）
（任）ひとみの会（点字）</t>
  </si>
  <si>
    <t>音訳，点訳ボランティアの専門性を活用することにより，視覚障害者への公平な情報提供を図る。</t>
  </si>
  <si>
    <t>市議会だよりを視覚障害者に対して同時に情報を提供するため，声の広報かみす市議会だより（録音ＣＤ）を作成し，視覚障害を持つ希望者に毎号配布している。</t>
  </si>
  <si>
    <t>声の広報（かみす市議会だより）</t>
  </si>
  <si>
    <t>議事課</t>
  </si>
  <si>
    <t>（一財）行方市開発公社</t>
  </si>
  <si>
    <t>情報ブースを活用しながら、市の観光やイベントの情報発信を行う。</t>
  </si>
  <si>
    <t>道の駅「たまつくり」の利用者が安心して立ち寄れるよう維持管理をしながら、市の情報発信をする。</t>
  </si>
  <si>
    <t>道の駅管理事業</t>
  </si>
  <si>
    <t>経済部
商工観光課</t>
  </si>
  <si>
    <t>行方市</t>
    <rPh sb="0" eb="3">
      <t>ナメガタシ</t>
    </rPh>
    <phoneticPr fontId="15"/>
  </si>
  <si>
    <t>行方市開発公社の能力を活用しながら、来訪者へのサービスの向上を図る。</t>
  </si>
  <si>
    <t>霞ヶ浦の歴史や水に関わる文化を水とのふれあいを通じて学習や憩いの場を供与し、もって行方市への観光客の誘致を図る。</t>
  </si>
  <si>
    <t>霞ヶ浦ふれあいランド管理事業</t>
  </si>
  <si>
    <t>（社福）行方市社会福祉協議会</t>
  </si>
  <si>
    <t>就労、疾病、地域活動等の事由により子どもを保育することができないときに、子育ての援助を受けたい人（利用会員）と、保育サポーターとして登録された子育ての援助をしたい人（協力会員）がお互いに助け合う事業である。</t>
  </si>
  <si>
    <t>安心して子育てができるようにするため、子育てサポーターと、保育サービス等を利用したい会員が登録し、コーディネーターの調整のもと、子育ての相互援助活動を実施する。また利用者には利用料の一部を助成する。</t>
  </si>
  <si>
    <t>子育てサポート事業</t>
  </si>
  <si>
    <t>市民福祉部
こども福祉課</t>
  </si>
  <si>
    <t>（者福）行方市社会福祉協議会</t>
  </si>
  <si>
    <t>効率的・効果的な地域福祉の推進を図るため。</t>
  </si>
  <si>
    <t>日常生活を営むのに支障のある高齢者若しくは障害児（者）を持つ母子家庭又は父子家庭に対し、日常生活における家事援助を行う在宅福祉サービス。
また、要介護者・要支援者・身体障害児（者）等で単独での移動が困難な者であって、単独では公共交通機関を利用することが困難な者に対し、通院及び外出介助の移送支援である有償運送サービスを行う。快適かつ安全な生活を確保することを図り、もって福祉の向上に寄与する。</t>
  </si>
  <si>
    <t>年間２回</t>
  </si>
  <si>
    <t>各行政区に働きかけを行うことで、より多くの世帯の方に参加していただける。
行政区の年間行事（活動）として位置づける。</t>
  </si>
  <si>
    <t>年２回、市内全世帯を対象とした清掃活動実施し、市民に対して環境美化においての意識の高揚を図る。</t>
  </si>
  <si>
    <t>霞ヶ浦・北浦湖岸及び市内一斉清掃大作戦</t>
    <phoneticPr fontId="15"/>
  </si>
  <si>
    <t>経済部
環境課</t>
  </si>
  <si>
    <t>障害者同士の相互交流や機能訓練の一環として開催されるスポーツ大会への参加を支援する。</t>
  </si>
  <si>
    <t>身体障害者がスポーツを通じて、機能の回復と体力の維持増強を図り、自立と社会参加を促進するとともに、市民の身体障害者に対する理解と認識を深め、交流を広めることを目的とする。</t>
  </si>
  <si>
    <t>身体障害者スポーツ大会等
事業</t>
  </si>
  <si>
    <t>市民福祉部
社会福祉課</t>
  </si>
  <si>
    <t>福祉団体等への啓発活動を通じ広くボランティア事業に対する理解を深める。</t>
  </si>
  <si>
    <t>住民の善意とボランティア活動の啓発・育成・推進を図る。</t>
  </si>
  <si>
    <t>行方市ボランティアセンター事業</t>
  </si>
  <si>
    <t>地域活動支援センタードリームハウスの全般的な運営。</t>
  </si>
  <si>
    <t>創作的活動、生産活動及び地域社会との交流促進の機会の提供を基礎とし、地域における障害者福祉の向上を目的とした様々な対外活動のための便宜を供与する。</t>
  </si>
  <si>
    <t>行方市地域活動支援センター事業</t>
  </si>
  <si>
    <t>公共交通施策では、交通弱者（高齢者等）の利用が多く見込まれることから、社会福祉協議会のノウハウを活用し展開する。</t>
  </si>
  <si>
    <t>日常生活の移動に不便を感じる交通弱者の移動手段を確保し、交通不便地域の解消を図るため、乗合タクシーを運行する。これによって、公共福祉の増進と活力に満ちた地域社会の実現に資する。</t>
  </si>
  <si>
    <t>新公共交通システム事業</t>
  </si>
  <si>
    <t>企画部
企画政策課</t>
  </si>
  <si>
    <t>個々の活動における効果（「市報の全戸配布を通じ、地域でのコミュニケーション機会が生まれる」など）を生み出すこと、また、大きくすることで、市民と行政が将来に渡り、連携・協働により住みやすいまちづくりを実現していく。</t>
  </si>
  <si>
    <t>区運営事業における連携・協働活動</t>
    <phoneticPr fontId="15"/>
  </si>
  <si>
    <t>（任）鉾田市民舞台芸術協会</t>
  </si>
  <si>
    <t>各イベントを通して市民の交流を促進し、併せて鉾田市の文化向上を図る。</t>
    <rPh sb="0" eb="1">
      <t>カク</t>
    </rPh>
    <phoneticPr fontId="15"/>
  </si>
  <si>
    <t>市民が企画・出演する市民コンサート・芸術祭等を開催することで、市の文化振興を促す。</t>
    <rPh sb="18" eb="20">
      <t>ゲイジュツ</t>
    </rPh>
    <rPh sb="20" eb="21">
      <t>サイ</t>
    </rPh>
    <rPh sb="21" eb="22">
      <t>トウ</t>
    </rPh>
    <rPh sb="31" eb="32">
      <t>シ</t>
    </rPh>
    <rPh sb="33" eb="35">
      <t>ブンカ</t>
    </rPh>
    <rPh sb="35" eb="37">
      <t>シンコウ</t>
    </rPh>
    <rPh sb="38" eb="39">
      <t>ウナガ</t>
    </rPh>
    <phoneticPr fontId="15"/>
  </si>
  <si>
    <t>鉾田市文化振興事業</t>
    <rPh sb="0" eb="3">
      <t>ホコタシ</t>
    </rPh>
    <phoneticPr fontId="15"/>
  </si>
  <si>
    <t>中央公民館</t>
    <rPh sb="0" eb="2">
      <t>チュウオウ</t>
    </rPh>
    <rPh sb="2" eb="5">
      <t>コウミンカン</t>
    </rPh>
    <phoneticPr fontId="15"/>
  </si>
  <si>
    <t>鉾田市</t>
  </si>
  <si>
    <t>（任）鉾田市国際交流協会</t>
  </si>
  <si>
    <t>国際交流の推進、国際的感覚をもった 人材の育成、国際的視野に立った地域づくり、及び国際親善への寄与。</t>
  </si>
  <si>
    <t>外国人を対象とした日本語教室の開催、及び国際交流のための各種イベントの開催</t>
  </si>
  <si>
    <t>鉾田市国際交流協会
(鉾田市日本語教室)</t>
  </si>
  <si>
    <t>まちづくり推進課</t>
    <rPh sb="5" eb="7">
      <t>スイシン</t>
    </rPh>
    <phoneticPr fontId="15"/>
  </si>
  <si>
    <t>10～2月</t>
    <rPh sb="4" eb="5">
      <t>ガツ</t>
    </rPh>
    <phoneticPr fontId="15"/>
  </si>
  <si>
    <t>（任）鉾田市まちづくり推進会議</t>
  </si>
  <si>
    <t>地域の担い手となる人材の育成。</t>
  </si>
  <si>
    <t>有識者、大学講師などを招いての講義や、視察研修などをおこなう「ほこた塾」の開催</t>
  </si>
  <si>
    <t>ほこた塾</t>
  </si>
  <si>
    <t>H27.4.1～R2.3.31</t>
  </si>
  <si>
    <t>(社福)鉾田市社会福祉協議会</t>
  </si>
  <si>
    <t>指定管理制度により、福祉の専門的知識を持つ社会福祉協議会に委託し、事業を効果的・効率的に実施できる。</t>
    <rPh sb="0" eb="2">
      <t>シテイ</t>
    </rPh>
    <rPh sb="2" eb="4">
      <t>カンリ</t>
    </rPh>
    <rPh sb="4" eb="6">
      <t>セイド</t>
    </rPh>
    <rPh sb="13" eb="16">
      <t>センモンテキ</t>
    </rPh>
    <rPh sb="16" eb="18">
      <t>チシキ</t>
    </rPh>
    <rPh sb="19" eb="20">
      <t>モ</t>
    </rPh>
    <phoneticPr fontId="15"/>
  </si>
  <si>
    <t>高齢者等の健康増進、福祉の向上に寄与するため、老人福祉センターともえ荘及びいきいきプラザ幸遊館の管理運営を行う。</t>
    <rPh sb="34" eb="35">
      <t>ソウ</t>
    </rPh>
    <rPh sb="35" eb="36">
      <t>オヨ</t>
    </rPh>
    <rPh sb="53" eb="54">
      <t>オコナ</t>
    </rPh>
    <phoneticPr fontId="15"/>
  </si>
  <si>
    <t>老人福祉施設等管理運営事業</t>
    <rPh sb="0" eb="2">
      <t>ロウジン</t>
    </rPh>
    <rPh sb="2" eb="4">
      <t>フクシ</t>
    </rPh>
    <rPh sb="4" eb="6">
      <t>シセツ</t>
    </rPh>
    <rPh sb="6" eb="7">
      <t>ナド</t>
    </rPh>
    <rPh sb="7" eb="9">
      <t>カンリ</t>
    </rPh>
    <rPh sb="9" eb="11">
      <t>ウンエイ</t>
    </rPh>
    <rPh sb="11" eb="13">
      <t>ジギョウ</t>
    </rPh>
    <phoneticPr fontId="15"/>
  </si>
  <si>
    <t>（公社）鉾田市シルバー人材センター</t>
    <rPh sb="1" eb="2">
      <t>コウ</t>
    </rPh>
    <phoneticPr fontId="15"/>
  </si>
  <si>
    <t>高齢者が生きがいをもって生きられるよう雇用を創出する。</t>
  </si>
  <si>
    <t>シルバー人材センターの運営を補助する。</t>
  </si>
  <si>
    <t>シルバー人材センター運営補助</t>
  </si>
  <si>
    <t>　地域福祉の担い手である社会福祉協議会に業務を委託することにより、事業の目的を効果的に達成できる。</t>
  </si>
  <si>
    <t>対象者一人ひとりについて「在宅ケアチーム」を組織し、誰もが安心して暮らせる福祉コミュニティづくりを推進する。</t>
  </si>
  <si>
    <t>地域ケアシステム推進事業</t>
  </si>
  <si>
    <t>(任)鉾田市食生活改善推進員連絡協議会</t>
    <rPh sb="1" eb="2">
      <t>ニン</t>
    </rPh>
    <phoneticPr fontId="15"/>
  </si>
  <si>
    <t>食生活改善事業及び健康増進事業を推進するため連携を図る。</t>
  </si>
  <si>
    <t>地域の食生活改善を効果的に推進することにより市民の健康づくりを推進する。</t>
  </si>
  <si>
    <t>生活習慣病予防対策事業</t>
  </si>
  <si>
    <t>H27.4.1～R2.3.31</t>
    <phoneticPr fontId="15"/>
  </si>
  <si>
    <t>（公財）鉾田市健康づくり財団</t>
  </si>
  <si>
    <t>指定管理者制度により、専門的な知識を有する（公財）鉾田市健康づくり財団に管理運営を任せることで、健康づくり事業及び施設管理を良好に保つことができ、施設利用者へのサービスを維持することができる。</t>
  </si>
  <si>
    <t>市民の健康づくりと子供からお年寄りまでの３世代のふれあい及び福祉の向上に寄与するため、健康増進施設（ほっとパーク鉾田・とっぷ・さんて大洋）の管理運営</t>
  </si>
  <si>
    <t>健康増進施設管理運営事業</t>
  </si>
  <si>
    <t>H31.4.1～R2.3.31</t>
    <phoneticPr fontId="15"/>
  </si>
  <si>
    <t>（社福）鉾田市社会福祉協議会</t>
    <rPh sb="1" eb="3">
      <t>シャフク</t>
    </rPh>
    <rPh sb="4" eb="7">
      <t>ホコタシ</t>
    </rPh>
    <rPh sb="7" eb="9">
      <t>シャカイ</t>
    </rPh>
    <rPh sb="9" eb="11">
      <t>フクシ</t>
    </rPh>
    <rPh sb="11" eb="14">
      <t>キョウギカイ</t>
    </rPh>
    <phoneticPr fontId="15"/>
  </si>
  <si>
    <t>利用会員・援助会員・両方会員の確保と相互援助活動に関する連絡調整を図り、地域の子育て支援を推進する。</t>
    <rPh sb="0" eb="2">
      <t>リヨウ</t>
    </rPh>
    <rPh sb="2" eb="4">
      <t>カイイン</t>
    </rPh>
    <rPh sb="5" eb="7">
      <t>エンジョ</t>
    </rPh>
    <rPh sb="7" eb="9">
      <t>カイイン</t>
    </rPh>
    <rPh sb="10" eb="12">
      <t>リョウホウ</t>
    </rPh>
    <rPh sb="12" eb="14">
      <t>カイイン</t>
    </rPh>
    <rPh sb="15" eb="17">
      <t>カクホ</t>
    </rPh>
    <rPh sb="18" eb="20">
      <t>ソウゴ</t>
    </rPh>
    <rPh sb="20" eb="22">
      <t>エンジョ</t>
    </rPh>
    <rPh sb="22" eb="24">
      <t>カツドウ</t>
    </rPh>
    <rPh sb="25" eb="26">
      <t>カン</t>
    </rPh>
    <rPh sb="28" eb="30">
      <t>レンラク</t>
    </rPh>
    <rPh sb="30" eb="32">
      <t>チョウセイ</t>
    </rPh>
    <rPh sb="33" eb="34">
      <t>ハカ</t>
    </rPh>
    <rPh sb="36" eb="38">
      <t>チイキ</t>
    </rPh>
    <rPh sb="39" eb="41">
      <t>コソダ</t>
    </rPh>
    <rPh sb="42" eb="44">
      <t>シエン</t>
    </rPh>
    <rPh sb="45" eb="47">
      <t>スイシン</t>
    </rPh>
    <phoneticPr fontId="15"/>
  </si>
  <si>
    <t>子育てと仕事を両立し、安心して子育てができる環境づくりを推進し、育児の孤立化等を防止する。子育ての援助を受けたい人（利用会員）と援助したい人（援助会員）による会員組織をつくり、会員が地域において子育て家庭を支援する相互援助活動の実施。</t>
    <rPh sb="0" eb="2">
      <t>コソダ</t>
    </rPh>
    <rPh sb="4" eb="6">
      <t>シゴト</t>
    </rPh>
    <rPh sb="7" eb="9">
      <t>リョウリツ</t>
    </rPh>
    <rPh sb="11" eb="13">
      <t>アンシン</t>
    </rPh>
    <rPh sb="15" eb="17">
      <t>コソダ</t>
    </rPh>
    <rPh sb="22" eb="24">
      <t>カンキョウ</t>
    </rPh>
    <rPh sb="28" eb="30">
      <t>スイシン</t>
    </rPh>
    <rPh sb="32" eb="34">
      <t>イクジ</t>
    </rPh>
    <rPh sb="35" eb="38">
      <t>コリツカ</t>
    </rPh>
    <rPh sb="38" eb="39">
      <t>トウ</t>
    </rPh>
    <rPh sb="40" eb="42">
      <t>ボウシ</t>
    </rPh>
    <rPh sb="45" eb="47">
      <t>コソダ</t>
    </rPh>
    <rPh sb="49" eb="51">
      <t>エンジョ</t>
    </rPh>
    <rPh sb="52" eb="53">
      <t>ウ</t>
    </rPh>
    <rPh sb="56" eb="57">
      <t>ヒト</t>
    </rPh>
    <rPh sb="58" eb="60">
      <t>リヨウ</t>
    </rPh>
    <rPh sb="60" eb="62">
      <t>カイイン</t>
    </rPh>
    <rPh sb="64" eb="66">
      <t>エンジョ</t>
    </rPh>
    <rPh sb="69" eb="70">
      <t>ヒト</t>
    </rPh>
    <rPh sb="71" eb="73">
      <t>エンジョ</t>
    </rPh>
    <rPh sb="73" eb="75">
      <t>カイイン</t>
    </rPh>
    <rPh sb="79" eb="81">
      <t>カイイン</t>
    </rPh>
    <rPh sb="81" eb="83">
      <t>ソシキ</t>
    </rPh>
    <rPh sb="88" eb="90">
      <t>カイイン</t>
    </rPh>
    <rPh sb="91" eb="93">
      <t>チイキ</t>
    </rPh>
    <rPh sb="97" eb="99">
      <t>コソダ</t>
    </rPh>
    <rPh sb="100" eb="102">
      <t>カテイ</t>
    </rPh>
    <rPh sb="103" eb="105">
      <t>シエン</t>
    </rPh>
    <rPh sb="107" eb="109">
      <t>ソウゴ</t>
    </rPh>
    <rPh sb="109" eb="111">
      <t>エンジョ</t>
    </rPh>
    <rPh sb="111" eb="113">
      <t>カツドウ</t>
    </rPh>
    <rPh sb="114" eb="116">
      <t>ジッシ</t>
    </rPh>
    <phoneticPr fontId="15"/>
  </si>
  <si>
    <t>子ども家庭課</t>
    <rPh sb="0" eb="1">
      <t>コ</t>
    </rPh>
    <rPh sb="3" eb="5">
      <t>カテイ</t>
    </rPh>
    <rPh sb="5" eb="6">
      <t>カ</t>
    </rPh>
    <phoneticPr fontId="15"/>
  </si>
  <si>
    <t>鉾田市</t>
    <rPh sb="0" eb="3">
      <t>ホコタシ</t>
    </rPh>
    <phoneticPr fontId="15"/>
  </si>
  <si>
    <t>R1.12.18</t>
    <phoneticPr fontId="15"/>
  </si>
  <si>
    <t>(任）ほこたマラソン大会実行委員会</t>
  </si>
  <si>
    <t>大会スタッフとして連携・協働することにより、大会運営の効率化を図る</t>
  </si>
  <si>
    <t>大会を通して市民の運動意識を高め、健康増進・体力の向上を図り、合わせて地域活性化の促進に資することを目的とした、小学生から一般を参加対象としたマラソン大会</t>
  </si>
  <si>
    <t>ほこたマラソン大会</t>
  </si>
  <si>
    <t>H31.4.1～R1.12</t>
    <phoneticPr fontId="15"/>
  </si>
  <si>
    <t>(任）鉾田市体育協会</t>
  </si>
  <si>
    <t>教室の講師として連携・協働することにより、大会運営の効率化を図る</t>
  </si>
  <si>
    <t>市民の健康増進・技術向上を目的とし、卓球及びバドミントン教室を各10日間程度開催</t>
  </si>
  <si>
    <t>鉾田市スポーツ教室</t>
  </si>
  <si>
    <t>R1.9
R1.10</t>
    <phoneticPr fontId="15"/>
  </si>
  <si>
    <t>青少年の健全な育成に資することを目的とした市内及び近隣中学校を対象とする
軟式野球大会/柔道大会/剣道大会の実施</t>
  </si>
  <si>
    <t>鉾田市近隣中学校
軟式野球大会/柔道大会/剣道大会</t>
    <phoneticPr fontId="15"/>
  </si>
  <si>
    <t>R1.5</t>
    <phoneticPr fontId="15"/>
  </si>
  <si>
    <t>(任）鉾田ライオンズクラブ</t>
  </si>
  <si>
    <t>青少年の健全な育成に資することを目的とした市内中学校及び県内全域から選抜された中学校を対象とした軟式野球大会</t>
    <phoneticPr fontId="15"/>
  </si>
  <si>
    <t>鉾田杯中学校軟式野球大会</t>
    <phoneticPr fontId="15"/>
  </si>
  <si>
    <t>（社福）鉾田市社会福祉協議会
（社福）メイプル</t>
    <rPh sb="1" eb="3">
      <t>シャフク</t>
    </rPh>
    <rPh sb="4" eb="7">
      <t>ホコタシ</t>
    </rPh>
    <rPh sb="7" eb="9">
      <t>シャカイ</t>
    </rPh>
    <rPh sb="9" eb="11">
      <t>フクシ</t>
    </rPh>
    <rPh sb="11" eb="14">
      <t>キョウギカイ</t>
    </rPh>
    <rPh sb="16" eb="18">
      <t>シャフク</t>
    </rPh>
    <phoneticPr fontId="15"/>
  </si>
  <si>
    <t>障害関係者及び協力者による自主的運営のサポートを行う。</t>
    <rPh sb="0" eb="2">
      <t>ショウガイ</t>
    </rPh>
    <rPh sb="2" eb="4">
      <t>カンケイ</t>
    </rPh>
    <rPh sb="4" eb="5">
      <t>シャ</t>
    </rPh>
    <rPh sb="5" eb="6">
      <t>オヨ</t>
    </rPh>
    <rPh sb="7" eb="10">
      <t>キョウリョクシャ</t>
    </rPh>
    <rPh sb="13" eb="16">
      <t>ジシュテキ</t>
    </rPh>
    <rPh sb="16" eb="18">
      <t>ウンエイ</t>
    </rPh>
    <rPh sb="24" eb="25">
      <t>オコナ</t>
    </rPh>
    <phoneticPr fontId="15"/>
  </si>
  <si>
    <t>地域活動支援センターにおける軽作業、ボランティア活動を通じて地域における障害者の就労支援を行う。</t>
    <rPh sb="0" eb="2">
      <t>チイキ</t>
    </rPh>
    <rPh sb="2" eb="4">
      <t>カツドウ</t>
    </rPh>
    <rPh sb="4" eb="6">
      <t>シエン</t>
    </rPh>
    <rPh sb="14" eb="17">
      <t>ケイサギョウ</t>
    </rPh>
    <rPh sb="24" eb="26">
      <t>カツドウ</t>
    </rPh>
    <rPh sb="27" eb="28">
      <t>ツウ</t>
    </rPh>
    <rPh sb="30" eb="32">
      <t>チイキ</t>
    </rPh>
    <rPh sb="36" eb="39">
      <t>ショウガイシャ</t>
    </rPh>
    <rPh sb="40" eb="42">
      <t>シュウロウ</t>
    </rPh>
    <rPh sb="42" eb="44">
      <t>シエン</t>
    </rPh>
    <rPh sb="45" eb="46">
      <t>オコナ</t>
    </rPh>
    <phoneticPr fontId="15"/>
  </si>
  <si>
    <t>地域活動支援センター運営事業</t>
    <rPh sb="0" eb="2">
      <t>チイキ</t>
    </rPh>
    <rPh sb="2" eb="4">
      <t>カツドウ</t>
    </rPh>
    <rPh sb="4" eb="6">
      <t>シエン</t>
    </rPh>
    <rPh sb="10" eb="12">
      <t>ウンエイ</t>
    </rPh>
    <rPh sb="12" eb="14">
      <t>ジギョウ</t>
    </rPh>
    <phoneticPr fontId="15"/>
  </si>
  <si>
    <t>(社福）鉾田市社会福祉協議会</t>
  </si>
  <si>
    <t>事業費の削減とともに、事業目的を効率的・効果的に実施することができる。</t>
  </si>
  <si>
    <t>住民からの生計・家族・財産等に関する悩み事の相談を受け、日常生活の不安解消に努める。</t>
  </si>
  <si>
    <t>心配ごと相談事業</t>
    <rPh sb="0" eb="2">
      <t>シンパイ</t>
    </rPh>
    <rPh sb="4" eb="6">
      <t>ソウダン</t>
    </rPh>
    <rPh sb="6" eb="8">
      <t>ジギョウ</t>
    </rPh>
    <phoneticPr fontId="15"/>
  </si>
  <si>
    <t>福祉団体等への啓発活動を通じ、広くボランティア事業に対する理解を深める。</t>
  </si>
  <si>
    <t>住民の善意とボランティア活動の啓発・育成推進を図る。</t>
  </si>
  <si>
    <t>ボランティアセンター事業</t>
    <rPh sb="10" eb="12">
      <t>ジギョウ</t>
    </rPh>
    <phoneticPr fontId="15"/>
  </si>
  <si>
    <t>（任）常総地区防犯協会　伊奈支部・谷和原支部</t>
  </si>
  <si>
    <t>街頭指導，管内パトロール，街頭キャンペーン等を通じて防犯意識の啓発を行う。</t>
    <rPh sb="26" eb="28">
      <t>ぼうはん</t>
    </rPh>
    <phoneticPr fontId="31" type="Hiragana"/>
  </si>
  <si>
    <t>総務部
防災課</t>
    <rPh sb="0" eb="3">
      <t>そうむぶ</t>
    </rPh>
    <rPh sb="4" eb="6">
      <t>ぼうさい</t>
    </rPh>
    <rPh sb="6" eb="7">
      <t>か</t>
    </rPh>
    <phoneticPr fontId="31" type="Hiragana"/>
  </si>
  <si>
    <t>つくばみらい市</t>
    <rPh sb="6" eb="7">
      <t>し</t>
    </rPh>
    <phoneticPr fontId="31" type="Hiragana"/>
  </si>
  <si>
    <t>（任）常総地区交通安全母の会連合会　伊奈支部・谷和原支部</t>
    <rPh sb="14" eb="17">
      <t>れんごうかい</t>
    </rPh>
    <phoneticPr fontId="31" type="Hiragana"/>
  </si>
  <si>
    <t>交通安全対策事業</t>
    <rPh sb="4" eb="6">
      <t>たいさく</t>
    </rPh>
    <phoneticPr fontId="31" type="Hiragana"/>
  </si>
  <si>
    <t>（任）常総地区交通安全協会　伊奈支部・谷和原支部</t>
    <rPh sb="3" eb="5">
      <t>じょうそう</t>
    </rPh>
    <rPh sb="14" eb="16">
      <t>いな</t>
    </rPh>
    <rPh sb="16" eb="18">
      <t>しぶ</t>
    </rPh>
    <rPh sb="19" eb="22">
      <t>やわら</t>
    </rPh>
    <rPh sb="22" eb="24">
      <t>しぶ</t>
    </rPh>
    <phoneticPr fontId="31" type="Hiragana"/>
  </si>
  <si>
    <t>行政区代表者</t>
    <rPh sb="0" eb="3">
      <t>ぎょうせいく</t>
    </rPh>
    <rPh sb="3" eb="6">
      <t>だいひょうしゃ</t>
    </rPh>
    <phoneticPr fontId="31" type="Hiragana"/>
  </si>
  <si>
    <t>地域住民の自治組織との連携を密にし，市行政の民主的かつ効率的な運営を図る。</t>
    <rPh sb="0" eb="2">
      <t>ちいき</t>
    </rPh>
    <rPh sb="2" eb="4">
      <t>じゅうみん</t>
    </rPh>
    <rPh sb="5" eb="7">
      <t>じち</t>
    </rPh>
    <rPh sb="7" eb="9">
      <t>そしき</t>
    </rPh>
    <rPh sb="11" eb="13">
      <t>れんけい</t>
    </rPh>
    <rPh sb="14" eb="15">
      <t>みつ</t>
    </rPh>
    <rPh sb="18" eb="19">
      <t>し</t>
    </rPh>
    <rPh sb="19" eb="21">
      <t>ぎょうせい</t>
    </rPh>
    <rPh sb="22" eb="25">
      <t>みんしゅてき</t>
    </rPh>
    <rPh sb="27" eb="30">
      <t>こうりつてき</t>
    </rPh>
    <rPh sb="31" eb="33">
      <t>うんえい</t>
    </rPh>
    <rPh sb="34" eb="35">
      <t>はか</t>
    </rPh>
    <phoneticPr fontId="31" type="Hiragana"/>
  </si>
  <si>
    <t>行政区内への文書配布や,市と市民との連絡及び調整を行う</t>
    <rPh sb="0" eb="3">
      <t>ぎょうせいく</t>
    </rPh>
    <rPh sb="3" eb="4">
      <t>ない</t>
    </rPh>
    <rPh sb="6" eb="8">
      <t>ぶんしょ</t>
    </rPh>
    <rPh sb="8" eb="10">
      <t>はいふ</t>
    </rPh>
    <rPh sb="12" eb="13">
      <t>し</t>
    </rPh>
    <rPh sb="14" eb="16">
      <t>しみん</t>
    </rPh>
    <rPh sb="18" eb="20">
      <t>れんらく</t>
    </rPh>
    <rPh sb="20" eb="21">
      <t>およ</t>
    </rPh>
    <rPh sb="22" eb="24">
      <t>ちょうせい</t>
    </rPh>
    <rPh sb="25" eb="26">
      <t>おこな</t>
    </rPh>
    <phoneticPr fontId="31" type="Hiragana"/>
  </si>
  <si>
    <t>市行政事務委託</t>
    <rPh sb="0" eb="1">
      <t>シ</t>
    </rPh>
    <rPh sb="1" eb="3">
      <t>ギョウセイ</t>
    </rPh>
    <rPh sb="3" eb="5">
      <t>ジム</t>
    </rPh>
    <rPh sb="5" eb="7">
      <t>イタク</t>
    </rPh>
    <phoneticPr fontId="15"/>
  </si>
  <si>
    <t>市長公室
地域推進課</t>
    <rPh sb="0" eb="2">
      <t>しちょう</t>
    </rPh>
    <rPh sb="2" eb="4">
      <t>こうしつ</t>
    </rPh>
    <rPh sb="5" eb="7">
      <t>ちいき</t>
    </rPh>
    <rPh sb="7" eb="9">
      <t>すいしん</t>
    </rPh>
    <rPh sb="9" eb="10">
      <t>か</t>
    </rPh>
    <phoneticPr fontId="31" type="Hiragana"/>
  </si>
  <si>
    <t>（公社）つくばみらい市シルバー人材センター</t>
    <rPh sb="1" eb="3">
      <t>コウシャ</t>
    </rPh>
    <rPh sb="10" eb="11">
      <t>シ</t>
    </rPh>
    <rPh sb="15" eb="17">
      <t>ジンザイ</t>
    </rPh>
    <phoneticPr fontId="15"/>
  </si>
  <si>
    <t>高齢者が就業の機会を得られ，社会と触れ合うことにより，自身の活動的な生活能力を生み出し，地域の活性化に寄与する。</t>
  </si>
  <si>
    <t>行政に関する文書等を行政協力員宅に届ける。</t>
    <rPh sb="10" eb="12">
      <t>ぎょうせい</t>
    </rPh>
    <rPh sb="12" eb="15">
      <t>きょうりょくいん</t>
    </rPh>
    <rPh sb="15" eb="16">
      <t>たく</t>
    </rPh>
    <rPh sb="17" eb="18">
      <t>とど</t>
    </rPh>
    <phoneticPr fontId="31" type="Hiragana"/>
  </si>
  <si>
    <t>文書配布業務委託</t>
    <rPh sb="2" eb="4">
      <t>ハイフ</t>
    </rPh>
    <phoneticPr fontId="15"/>
  </si>
  <si>
    <t>Ｒ1.9月～Ｒ1.11月</t>
    <rPh sb="4" eb="5">
      <t>がつ</t>
    </rPh>
    <rPh sb="11" eb="12">
      <t>がつ</t>
    </rPh>
    <phoneticPr fontId="31" type="Hiragana"/>
  </si>
  <si>
    <t>ＮＰＯ法人，任意団体を含む市民活動団体</t>
    <rPh sb="3" eb="5">
      <t>ほうじん</t>
    </rPh>
    <rPh sb="6" eb="8">
      <t>にんい</t>
    </rPh>
    <rPh sb="8" eb="10">
      <t>だんたい</t>
    </rPh>
    <rPh sb="11" eb="12">
      <t>ふく</t>
    </rPh>
    <rPh sb="13" eb="15">
      <t>しみん</t>
    </rPh>
    <rPh sb="15" eb="17">
      <t>かつどう</t>
    </rPh>
    <rPh sb="17" eb="19">
      <t>だんたい</t>
    </rPh>
    <phoneticPr fontId="31" type="Hiragana"/>
  </si>
  <si>
    <t xml:space="preserve">市民活動に対する理解や認識を深め，市民活動への参加を後押しする。
</t>
  </si>
  <si>
    <t>「市民活動に興味がある」「市民活動をはじめてみたい」と考えている方を対象に，１日市民活動団体で活動を体験する機会を提供する。</t>
    <rPh sb="39" eb="40">
      <t>にち</t>
    </rPh>
    <rPh sb="40" eb="42">
      <t>しみん</t>
    </rPh>
    <rPh sb="42" eb="44">
      <t>かつどう</t>
    </rPh>
    <rPh sb="44" eb="46">
      <t>だんたい</t>
    </rPh>
    <phoneticPr fontId="31" type="Hiragana"/>
  </si>
  <si>
    <t>１日市民活動体験</t>
    <rPh sb="1" eb="2">
      <t>にち</t>
    </rPh>
    <rPh sb="2" eb="4">
      <t>しみん</t>
    </rPh>
    <rPh sb="4" eb="6">
      <t>かつどう</t>
    </rPh>
    <rPh sb="6" eb="8">
      <t>たいけん</t>
    </rPh>
    <phoneticPr fontId="31" type="Hiragana"/>
  </si>
  <si>
    <t>Ｈ31.4.1～Ｒ2.3.31</t>
    <phoneticPr fontId="31" type="Hiragana"/>
  </si>
  <si>
    <t>住民主体による地域づくり及びコミュニティ醸成を推進するため，自主的かつ自発的に地域活動を実施する団体を支援する。</t>
    <rPh sb="0" eb="2">
      <t>じゅうみん</t>
    </rPh>
    <rPh sb="2" eb="4">
      <t>しゅたい</t>
    </rPh>
    <rPh sb="7" eb="9">
      <t>ちいき</t>
    </rPh>
    <rPh sb="12" eb="13">
      <t>およ</t>
    </rPh>
    <rPh sb="20" eb="22">
      <t>じょうせい</t>
    </rPh>
    <rPh sb="23" eb="25">
      <t>すいしん</t>
    </rPh>
    <rPh sb="30" eb="33">
      <t>じしゅてき</t>
    </rPh>
    <rPh sb="35" eb="38">
      <t>じはつてき</t>
    </rPh>
    <rPh sb="39" eb="41">
      <t>ちいき</t>
    </rPh>
    <rPh sb="41" eb="43">
      <t>かつどう</t>
    </rPh>
    <rPh sb="44" eb="46">
      <t>じっし</t>
    </rPh>
    <rPh sb="48" eb="50">
      <t>だんたい</t>
    </rPh>
    <rPh sb="51" eb="53">
      <t>しえん</t>
    </rPh>
    <phoneticPr fontId="31" type="Hiragana"/>
  </si>
  <si>
    <t>地域コミュニティの絆を強め，市民相互の協力により，快適で住みやすいまちづくりや活発で魅力的なまちづくりを推進する。</t>
  </si>
  <si>
    <t>ふれあいコミュニティ補助金</t>
    <rPh sb="10" eb="13">
      <t>ほじょきん</t>
    </rPh>
    <phoneticPr fontId="31" type="Hiragana"/>
  </si>
  <si>
    <t>H31.４～R２.３</t>
  </si>
  <si>
    <t>(任)認知症？伝え隊</t>
    <rPh sb="1" eb="2">
      <t>にん</t>
    </rPh>
    <rPh sb="3" eb="6">
      <t>にんちしょう</t>
    </rPh>
    <rPh sb="7" eb="8">
      <t>つた</t>
    </rPh>
    <rPh sb="9" eb="10">
      <t>たい</t>
    </rPh>
    <phoneticPr fontId="31" type="Hiragana"/>
  </si>
  <si>
    <t>・専門性の活用
・保育所，小中学校から高齢者まで，より多くの住民に講座を行うことができる
・住民互助の醸成</t>
    <rPh sb="1" eb="4">
      <t>せんもんせい</t>
    </rPh>
    <rPh sb="5" eb="7">
      <t>かつよう</t>
    </rPh>
    <rPh sb="9" eb="11">
      <t>ほいく</t>
    </rPh>
    <rPh sb="11" eb="12">
      <t>しょ</t>
    </rPh>
    <rPh sb="13" eb="17">
      <t>しょうちゅうがっこう</t>
    </rPh>
    <rPh sb="19" eb="22">
      <t>こうれいしゃ</t>
    </rPh>
    <rPh sb="27" eb="28">
      <t>おお</t>
    </rPh>
    <rPh sb="30" eb="32">
      <t>じゅうみん</t>
    </rPh>
    <rPh sb="33" eb="35">
      <t>こうざ</t>
    </rPh>
    <rPh sb="36" eb="37">
      <t>おこな</t>
    </rPh>
    <rPh sb="46" eb="50">
      <t>じゅうみんごじょ</t>
    </rPh>
    <rPh sb="51" eb="53">
      <t>じょうせい</t>
    </rPh>
    <phoneticPr fontId="31" type="Hiragana"/>
  </si>
  <si>
    <t>認知症サポーター養成講座をより多くの住民に受講してもらうことにより認知症についての正しい知識を身につけ，認知症の人やその家族にとってやさしい地域づくりを目指す。</t>
    <rPh sb="0" eb="3">
      <t>にんちしょう</t>
    </rPh>
    <rPh sb="8" eb="10">
      <t>ようせい</t>
    </rPh>
    <rPh sb="10" eb="12">
      <t>こうざ</t>
    </rPh>
    <rPh sb="15" eb="16">
      <t>おお</t>
    </rPh>
    <rPh sb="18" eb="20">
      <t>じゅうみん</t>
    </rPh>
    <rPh sb="21" eb="23">
      <t>じゅこう</t>
    </rPh>
    <rPh sb="33" eb="36">
      <t>にんちしょう</t>
    </rPh>
    <rPh sb="41" eb="42">
      <t>ただ</t>
    </rPh>
    <rPh sb="44" eb="46">
      <t>ちしき</t>
    </rPh>
    <rPh sb="47" eb="48">
      <t>み</t>
    </rPh>
    <rPh sb="52" eb="55">
      <t>にんちしょう</t>
    </rPh>
    <rPh sb="56" eb="57">
      <t>ひと</t>
    </rPh>
    <rPh sb="60" eb="62">
      <t>かぞく</t>
    </rPh>
    <rPh sb="70" eb="72">
      <t>ちいき</t>
    </rPh>
    <rPh sb="76" eb="78">
      <t>めざ</t>
    </rPh>
    <phoneticPr fontId="31" type="Hiragana"/>
  </si>
  <si>
    <t>認知症対策事業（認知症サポーター養成事業）</t>
    <rPh sb="0" eb="3">
      <t>にんちしょう</t>
    </rPh>
    <rPh sb="3" eb="5">
      <t>たいさく</t>
    </rPh>
    <rPh sb="5" eb="7">
      <t>じぎょう</t>
    </rPh>
    <rPh sb="8" eb="11">
      <t>にんちしょう</t>
    </rPh>
    <rPh sb="16" eb="18">
      <t>ようせい</t>
    </rPh>
    <rPh sb="18" eb="20">
      <t>じぎょう</t>
    </rPh>
    <phoneticPr fontId="31" type="Hiragana"/>
  </si>
  <si>
    <t>保健福祉部
介護福祉課</t>
    <rPh sb="0" eb="2">
      <t>ほけん</t>
    </rPh>
    <rPh sb="2" eb="5">
      <t>ふくしぶ</t>
    </rPh>
    <rPh sb="6" eb="8">
      <t>かいご</t>
    </rPh>
    <rPh sb="8" eb="10">
      <t>ふくし</t>
    </rPh>
    <rPh sb="10" eb="11">
      <t>か</t>
    </rPh>
    <phoneticPr fontId="31" type="Hiragana"/>
  </si>
  <si>
    <t>(任）家族支え隊</t>
    <rPh sb="1" eb="2">
      <t>にん</t>
    </rPh>
    <rPh sb="3" eb="5">
      <t>かぞく</t>
    </rPh>
    <rPh sb="5" eb="6">
      <t>ささ</t>
    </rPh>
    <rPh sb="7" eb="8">
      <t>たい</t>
    </rPh>
    <phoneticPr fontId="31" type="Hiragana"/>
  </si>
  <si>
    <t>・専門性の活用
・介護の経験があるボランティアがカフェを運営することにより，同じ立場で接することができる
・住民互助の醸成</t>
    <rPh sb="1" eb="4">
      <t>せんもんせい</t>
    </rPh>
    <rPh sb="5" eb="7">
      <t>かつよう</t>
    </rPh>
    <rPh sb="9" eb="11">
      <t>かいご</t>
    </rPh>
    <rPh sb="12" eb="14">
      <t>けいけん</t>
    </rPh>
    <rPh sb="28" eb="30">
      <t>うんえい</t>
    </rPh>
    <rPh sb="38" eb="39">
      <t>おな</t>
    </rPh>
    <rPh sb="40" eb="42">
      <t>たちば</t>
    </rPh>
    <rPh sb="43" eb="44">
      <t>せっ</t>
    </rPh>
    <rPh sb="54" eb="56">
      <t>じゅうみん</t>
    </rPh>
    <rPh sb="56" eb="58">
      <t>ごじょ</t>
    </rPh>
    <rPh sb="59" eb="61">
      <t>じょうせい</t>
    </rPh>
    <phoneticPr fontId="31" type="Hiragana"/>
  </si>
  <si>
    <t>認知症の本人や家族のみならず，地域住民や介護サービス事業者等誰でも集うことのできる場を提供するとともに，介護者がほっと一息つける時間を持つことで認知症になっても安心して暮らせる地域を作る一助とする</t>
    <rPh sb="0" eb="3">
      <t>にんちしょう</t>
    </rPh>
    <rPh sb="4" eb="6">
      <t>ほんにん</t>
    </rPh>
    <rPh sb="7" eb="9">
      <t>かぞく</t>
    </rPh>
    <rPh sb="15" eb="17">
      <t>ちいき</t>
    </rPh>
    <rPh sb="17" eb="19">
      <t>じゅうみん</t>
    </rPh>
    <rPh sb="20" eb="22">
      <t>かいご</t>
    </rPh>
    <rPh sb="26" eb="28">
      <t>じぎょう</t>
    </rPh>
    <rPh sb="28" eb="29">
      <t>しゃ</t>
    </rPh>
    <rPh sb="29" eb="30">
      <t>とう</t>
    </rPh>
    <rPh sb="30" eb="31">
      <t>だれ</t>
    </rPh>
    <rPh sb="33" eb="34">
      <t>つど</t>
    </rPh>
    <rPh sb="41" eb="42">
      <t>ば</t>
    </rPh>
    <rPh sb="43" eb="45">
      <t>ていきょう</t>
    </rPh>
    <rPh sb="52" eb="55">
      <t>かいごしゃ</t>
    </rPh>
    <rPh sb="59" eb="61">
      <t>ひといき</t>
    </rPh>
    <rPh sb="64" eb="66">
      <t>じかん</t>
    </rPh>
    <rPh sb="67" eb="68">
      <t>も</t>
    </rPh>
    <rPh sb="72" eb="75">
      <t>にんちしょう</t>
    </rPh>
    <rPh sb="80" eb="82">
      <t>あんしん</t>
    </rPh>
    <rPh sb="84" eb="85">
      <t>く</t>
    </rPh>
    <rPh sb="88" eb="90">
      <t>ちいき</t>
    </rPh>
    <rPh sb="91" eb="92">
      <t>つく</t>
    </rPh>
    <rPh sb="93" eb="95">
      <t>いちじょ</t>
    </rPh>
    <phoneticPr fontId="31" type="Hiragana"/>
  </si>
  <si>
    <t>認知症総合支援事業
(認知症カフェ）</t>
    <rPh sb="0" eb="3">
      <t>にんちしょう</t>
    </rPh>
    <rPh sb="3" eb="5">
      <t>そうごう</t>
    </rPh>
    <rPh sb="5" eb="7">
      <t>しえん</t>
    </rPh>
    <rPh sb="7" eb="9">
      <t>じぎょう</t>
    </rPh>
    <rPh sb="11" eb="14">
      <t>にんちしょう</t>
    </rPh>
    <phoneticPr fontId="31" type="Hiragana"/>
  </si>
  <si>
    <t>（任）つくばみらい市シルバーリハビリ体操指導士の会</t>
    <rPh sb="1" eb="2">
      <t>にん</t>
    </rPh>
    <rPh sb="9" eb="10">
      <t>し</t>
    </rPh>
    <rPh sb="18" eb="20">
      <t>たいそう</t>
    </rPh>
    <rPh sb="20" eb="22">
      <t>しどう</t>
    </rPh>
    <rPh sb="22" eb="23">
      <t>し</t>
    </rPh>
    <rPh sb="24" eb="25">
      <t>かい</t>
    </rPh>
    <phoneticPr fontId="31" type="Hiragana"/>
  </si>
  <si>
    <t>・高齢者の社会参加
・専門性の活用
・より多くの会場，回数の体操教室を開催できる
・住民互助の醸成</t>
    <rPh sb="1" eb="4">
      <t>こうれいしゃ</t>
    </rPh>
    <rPh sb="5" eb="7">
      <t>しゃかい</t>
    </rPh>
    <rPh sb="7" eb="9">
      <t>さんか</t>
    </rPh>
    <rPh sb="11" eb="14">
      <t>せんもんせい</t>
    </rPh>
    <rPh sb="15" eb="17">
      <t>かつよう</t>
    </rPh>
    <rPh sb="21" eb="22">
      <t>おお</t>
    </rPh>
    <rPh sb="24" eb="26">
      <t>かいじょう</t>
    </rPh>
    <rPh sb="27" eb="29">
      <t>かいすう</t>
    </rPh>
    <rPh sb="30" eb="32">
      <t>たいそう</t>
    </rPh>
    <rPh sb="32" eb="34">
      <t>きょうしつ</t>
    </rPh>
    <rPh sb="35" eb="37">
      <t>かいさい</t>
    </rPh>
    <rPh sb="42" eb="44">
      <t>じゅうみん</t>
    </rPh>
    <rPh sb="44" eb="46">
      <t>ごじょ</t>
    </rPh>
    <rPh sb="47" eb="49">
      <t>じょうせい</t>
    </rPh>
    <phoneticPr fontId="31" type="Hiragana"/>
  </si>
  <si>
    <t>高齢者の介護予防・閉じこもり予防のため，県と市が養成したシルバーリハビリ体操指導士がシルバーリハビリ体操教室を運営する</t>
    <rPh sb="0" eb="3">
      <t>こうれいしゃ</t>
    </rPh>
    <rPh sb="4" eb="6">
      <t>かいご</t>
    </rPh>
    <rPh sb="6" eb="8">
      <t>よぼう</t>
    </rPh>
    <rPh sb="9" eb="10">
      <t>と</t>
    </rPh>
    <rPh sb="14" eb="16">
      <t>よぼう</t>
    </rPh>
    <rPh sb="20" eb="21">
      <t>けん</t>
    </rPh>
    <rPh sb="22" eb="23">
      <t>し</t>
    </rPh>
    <rPh sb="24" eb="26">
      <t>ようせい</t>
    </rPh>
    <rPh sb="36" eb="38">
      <t>たいそう</t>
    </rPh>
    <rPh sb="38" eb="40">
      <t>しどう</t>
    </rPh>
    <rPh sb="40" eb="41">
      <t>し</t>
    </rPh>
    <rPh sb="50" eb="52">
      <t>たいそう</t>
    </rPh>
    <rPh sb="52" eb="54">
      <t>きょうしつ</t>
    </rPh>
    <rPh sb="55" eb="57">
      <t>うんえい</t>
    </rPh>
    <phoneticPr fontId="31" type="Hiragana"/>
  </si>
  <si>
    <t>介護予防普及啓発事業及び介護予防活動支援事業（シルバーリハビリ体操）</t>
    <rPh sb="0" eb="2">
      <t>かいご</t>
    </rPh>
    <rPh sb="2" eb="4">
      <t>よぼう</t>
    </rPh>
    <rPh sb="4" eb="6">
      <t>ふきゅう</t>
    </rPh>
    <rPh sb="6" eb="8">
      <t>けいはつ</t>
    </rPh>
    <rPh sb="8" eb="10">
      <t>じぎょう</t>
    </rPh>
    <rPh sb="10" eb="11">
      <t>およ</t>
    </rPh>
    <rPh sb="12" eb="14">
      <t>かいご</t>
    </rPh>
    <rPh sb="14" eb="16">
      <t>よぼう</t>
    </rPh>
    <rPh sb="16" eb="18">
      <t>かつどう</t>
    </rPh>
    <rPh sb="18" eb="20">
      <t>しえん</t>
    </rPh>
    <rPh sb="20" eb="22">
      <t>じぎょう</t>
    </rPh>
    <rPh sb="31" eb="33">
      <t>たいそう</t>
    </rPh>
    <phoneticPr fontId="31" type="Hiragana"/>
  </si>
  <si>
    <t>Ｈ31.4.1～R2.3.31</t>
    <phoneticPr fontId="15"/>
  </si>
  <si>
    <t>（任）黒土会（任）株式会社ガイアート（任）足高さるまい自然公園守る会（任）絹の台さくら公園きれいにし隊（任）つくみ緑の会（任）橋本重治郎（任）助川健（任）どんぐり（任）ドレミファソライズＦＣつくばみらい</t>
    <rPh sb="1" eb="2">
      <t>ニン</t>
    </rPh>
    <rPh sb="3" eb="5">
      <t>クロツチ</t>
    </rPh>
    <rPh sb="5" eb="6">
      <t>カイ</t>
    </rPh>
    <rPh sb="7" eb="8">
      <t>ニン</t>
    </rPh>
    <rPh sb="9" eb="13">
      <t>カブシキガイシャ</t>
    </rPh>
    <rPh sb="19" eb="20">
      <t>ニン</t>
    </rPh>
    <rPh sb="21" eb="23">
      <t>アダカ</t>
    </rPh>
    <rPh sb="27" eb="29">
      <t>シゼン</t>
    </rPh>
    <rPh sb="29" eb="31">
      <t>コウエン</t>
    </rPh>
    <rPh sb="31" eb="32">
      <t>マモ</t>
    </rPh>
    <rPh sb="33" eb="34">
      <t>カイ</t>
    </rPh>
    <rPh sb="35" eb="36">
      <t>ニン</t>
    </rPh>
    <rPh sb="37" eb="38">
      <t>キヌ</t>
    </rPh>
    <rPh sb="39" eb="40">
      <t>ダイ</t>
    </rPh>
    <rPh sb="43" eb="45">
      <t>コウエン</t>
    </rPh>
    <rPh sb="50" eb="51">
      <t>タイ</t>
    </rPh>
    <rPh sb="52" eb="53">
      <t>ニン</t>
    </rPh>
    <rPh sb="57" eb="58">
      <t>ミドリ</t>
    </rPh>
    <rPh sb="59" eb="60">
      <t>カイ</t>
    </rPh>
    <rPh sb="61" eb="62">
      <t>ニン</t>
    </rPh>
    <rPh sb="63" eb="65">
      <t>ハシモト</t>
    </rPh>
    <rPh sb="65" eb="67">
      <t>シゲジ</t>
    </rPh>
    <rPh sb="67" eb="68">
      <t>ロウ</t>
    </rPh>
    <rPh sb="69" eb="70">
      <t>ニン</t>
    </rPh>
    <rPh sb="71" eb="73">
      <t>スケガワ</t>
    </rPh>
    <rPh sb="73" eb="74">
      <t>タケシ</t>
    </rPh>
    <rPh sb="75" eb="76">
      <t>ニン</t>
    </rPh>
    <rPh sb="82" eb="83">
      <t>ニン</t>
    </rPh>
    <phoneticPr fontId="15"/>
  </si>
  <si>
    <t>支援を行うことにより，環境美化の意識を高め，良好な環境の保全を図る。</t>
    <rPh sb="0" eb="2">
      <t>シエン</t>
    </rPh>
    <rPh sb="3" eb="4">
      <t>オコナ</t>
    </rPh>
    <rPh sb="11" eb="13">
      <t>カンキョウ</t>
    </rPh>
    <rPh sb="13" eb="15">
      <t>ビカ</t>
    </rPh>
    <rPh sb="16" eb="18">
      <t>イシキ</t>
    </rPh>
    <rPh sb="19" eb="20">
      <t>タカ</t>
    </rPh>
    <rPh sb="22" eb="24">
      <t>リョウコウ</t>
    </rPh>
    <rPh sb="25" eb="27">
      <t>カンキョウ</t>
    </rPh>
    <rPh sb="28" eb="30">
      <t>ホゼン</t>
    </rPh>
    <rPh sb="31" eb="32">
      <t>ハカ</t>
    </rPh>
    <phoneticPr fontId="15"/>
  </si>
  <si>
    <t>公共施設のゴミ拾いや除草事業を行うボランティアの支援。</t>
    <rPh sb="0" eb="2">
      <t>コウキョウ</t>
    </rPh>
    <rPh sb="2" eb="4">
      <t>シセツ</t>
    </rPh>
    <rPh sb="7" eb="8">
      <t>ヒロ</t>
    </rPh>
    <rPh sb="10" eb="12">
      <t>ジョソウ</t>
    </rPh>
    <rPh sb="12" eb="14">
      <t>ジギョウ</t>
    </rPh>
    <rPh sb="15" eb="16">
      <t>オコナ</t>
    </rPh>
    <rPh sb="24" eb="26">
      <t>シエン</t>
    </rPh>
    <phoneticPr fontId="15"/>
  </si>
  <si>
    <t>公共施設里親制度事業</t>
    <rPh sb="0" eb="2">
      <t>コウキョウ</t>
    </rPh>
    <rPh sb="2" eb="4">
      <t>シセツ</t>
    </rPh>
    <rPh sb="4" eb="6">
      <t>サトオヤ</t>
    </rPh>
    <rPh sb="6" eb="8">
      <t>セイド</t>
    </rPh>
    <rPh sb="8" eb="10">
      <t>ジギョウ</t>
    </rPh>
    <phoneticPr fontId="15"/>
  </si>
  <si>
    <t>市民経済部
生活環境課</t>
    <rPh sb="0" eb="2">
      <t>シミン</t>
    </rPh>
    <rPh sb="2" eb="4">
      <t>ケイザイ</t>
    </rPh>
    <rPh sb="4" eb="5">
      <t>ブ</t>
    </rPh>
    <rPh sb="6" eb="11">
      <t>セイカツカンキョウカ</t>
    </rPh>
    <phoneticPr fontId="15"/>
  </si>
  <si>
    <t>つくばみらい市</t>
    <rPh sb="6" eb="7">
      <t>シ</t>
    </rPh>
    <phoneticPr fontId="15"/>
  </si>
  <si>
    <t>（公社）シルバー人材センター</t>
    <rPh sb="1" eb="2">
      <t>オオヤケ</t>
    </rPh>
    <rPh sb="2" eb="3">
      <t>シャ</t>
    </rPh>
    <rPh sb="8" eb="10">
      <t>ジンザイ</t>
    </rPh>
    <phoneticPr fontId="15"/>
  </si>
  <si>
    <t>駐車場内の自転車を整然と並べることにより，周辺の良好な環境の保全を図る。</t>
    <rPh sb="0" eb="3">
      <t>チュウシャジョウ</t>
    </rPh>
    <rPh sb="3" eb="4">
      <t>ナイ</t>
    </rPh>
    <rPh sb="5" eb="8">
      <t>ジテンシャ</t>
    </rPh>
    <rPh sb="9" eb="11">
      <t>セイゼン</t>
    </rPh>
    <rPh sb="12" eb="13">
      <t>ナラ</t>
    </rPh>
    <rPh sb="21" eb="23">
      <t>シュウヘン</t>
    </rPh>
    <rPh sb="24" eb="26">
      <t>リョウコウ</t>
    </rPh>
    <rPh sb="27" eb="29">
      <t>カンキョウ</t>
    </rPh>
    <rPh sb="30" eb="32">
      <t>ホゼン</t>
    </rPh>
    <rPh sb="33" eb="34">
      <t>ハカ</t>
    </rPh>
    <phoneticPr fontId="15"/>
  </si>
  <si>
    <t>みらい平駅前自転車駐車場の整理</t>
    <rPh sb="3" eb="4">
      <t>ダイラ</t>
    </rPh>
    <rPh sb="4" eb="6">
      <t>エキマエ</t>
    </rPh>
    <rPh sb="6" eb="9">
      <t>ジテンシャ</t>
    </rPh>
    <rPh sb="9" eb="12">
      <t>チュウシャジョウ</t>
    </rPh>
    <rPh sb="13" eb="15">
      <t>セイリ</t>
    </rPh>
    <phoneticPr fontId="15"/>
  </si>
  <si>
    <t>みらい平駅前自転車駐車場整理業務委託事業</t>
    <rPh sb="3" eb="4">
      <t>ダイラ</t>
    </rPh>
    <rPh sb="4" eb="6">
      <t>エキマエ</t>
    </rPh>
    <rPh sb="6" eb="9">
      <t>ジテンシャ</t>
    </rPh>
    <rPh sb="9" eb="12">
      <t>チュウシャジョウ</t>
    </rPh>
    <rPh sb="12" eb="14">
      <t>セイリ</t>
    </rPh>
    <rPh sb="14" eb="16">
      <t>ギョウム</t>
    </rPh>
    <rPh sb="16" eb="18">
      <t>イタク</t>
    </rPh>
    <rPh sb="18" eb="20">
      <t>ジギョウ</t>
    </rPh>
    <phoneticPr fontId="15"/>
  </si>
  <si>
    <t>施設異常の把握，状態の変化等に即応する日常管理により，安心安全で快適な施設を維持し，また，経費の削減を図る。</t>
  </si>
  <si>
    <t>みらい平駅前トイレの清掃</t>
    <rPh sb="3" eb="4">
      <t>ダイラ</t>
    </rPh>
    <rPh sb="4" eb="6">
      <t>エキマエ</t>
    </rPh>
    <rPh sb="10" eb="12">
      <t>セイソウ</t>
    </rPh>
    <phoneticPr fontId="15"/>
  </si>
  <si>
    <t>みらい平駅前トイレ清掃業務委託事業</t>
    <rPh sb="3" eb="4">
      <t>ダイラ</t>
    </rPh>
    <rPh sb="4" eb="6">
      <t>エキマエ</t>
    </rPh>
    <rPh sb="9" eb="11">
      <t>セイソウ</t>
    </rPh>
    <rPh sb="11" eb="13">
      <t>ギョウム</t>
    </rPh>
    <rPh sb="13" eb="15">
      <t>イタク</t>
    </rPh>
    <rPh sb="15" eb="17">
      <t>ジギョウ</t>
    </rPh>
    <phoneticPr fontId="15"/>
  </si>
  <si>
    <t>福祉事業に精通している団体に委託することにより，円滑な事業運営を図る。</t>
    <rPh sb="0" eb="2">
      <t>ふくし</t>
    </rPh>
    <phoneticPr fontId="31" type="Hiragana"/>
  </si>
  <si>
    <t>聴覚障がい者の方に対し，手話通訳者や要約筆記者を派遣する。</t>
    <rPh sb="0" eb="2">
      <t>ちょうかく</t>
    </rPh>
    <rPh sb="2" eb="3">
      <t>しょう</t>
    </rPh>
    <rPh sb="5" eb="6">
      <t>しゃ</t>
    </rPh>
    <rPh sb="7" eb="8">
      <t>かた</t>
    </rPh>
    <rPh sb="9" eb="10">
      <t>たい</t>
    </rPh>
    <rPh sb="12" eb="14">
      <t>しゅわ</t>
    </rPh>
    <rPh sb="14" eb="16">
      <t>つうやく</t>
    </rPh>
    <rPh sb="16" eb="17">
      <t>しゃ</t>
    </rPh>
    <rPh sb="18" eb="20">
      <t>ようやく</t>
    </rPh>
    <rPh sb="20" eb="22">
      <t>ひっき</t>
    </rPh>
    <rPh sb="22" eb="23">
      <t>しゃ</t>
    </rPh>
    <rPh sb="24" eb="26">
      <t>はけん</t>
    </rPh>
    <phoneticPr fontId="31" type="Hiragana"/>
  </si>
  <si>
    <t>意思疎通支援事業</t>
    <rPh sb="0" eb="2">
      <t>いし</t>
    </rPh>
    <rPh sb="2" eb="4">
      <t>そつう</t>
    </rPh>
    <rPh sb="4" eb="6">
      <t>しえん</t>
    </rPh>
    <rPh sb="6" eb="8">
      <t>じぎょう</t>
    </rPh>
    <phoneticPr fontId="31" type="Hiragana"/>
  </si>
  <si>
    <t>保健福祉部
社会福祉課</t>
    <rPh sb="0" eb="2">
      <t>ホケン</t>
    </rPh>
    <rPh sb="2" eb="4">
      <t>フクシ</t>
    </rPh>
    <rPh sb="4" eb="5">
      <t>ブ</t>
    </rPh>
    <rPh sb="6" eb="8">
      <t>シャカイ</t>
    </rPh>
    <rPh sb="8" eb="10">
      <t>フクシ</t>
    </rPh>
    <rPh sb="10" eb="11">
      <t>カ</t>
    </rPh>
    <phoneticPr fontId="15"/>
  </si>
  <si>
    <t>（社福）日本キングスガーデン
（Ｎ）ただの人
（一社）あっとほーむ
（社福）慶育会</t>
    <rPh sb="4" eb="6">
      <t>にほん</t>
    </rPh>
    <rPh sb="21" eb="22">
      <t>ひと</t>
    </rPh>
    <rPh sb="24" eb="26">
      <t>いちしゃ</t>
    </rPh>
    <rPh sb="35" eb="36">
      <t>しゃ</t>
    </rPh>
    <rPh sb="36" eb="37">
      <t>ふく</t>
    </rPh>
    <rPh sb="38" eb="39">
      <t>けい</t>
    </rPh>
    <rPh sb="39" eb="40">
      <t>いく</t>
    </rPh>
    <rPh sb="40" eb="41">
      <t>かい</t>
    </rPh>
    <phoneticPr fontId="31" type="Hiragana"/>
  </si>
  <si>
    <t>屋外での移動が困難な障がい者の社会参加のため，外出を支援する。</t>
    <rPh sb="0" eb="2">
      <t>おくがい</t>
    </rPh>
    <rPh sb="4" eb="6">
      <t>いどう</t>
    </rPh>
    <rPh sb="7" eb="9">
      <t>こんなん</t>
    </rPh>
    <rPh sb="10" eb="11">
      <t>しょう</t>
    </rPh>
    <rPh sb="13" eb="14">
      <t>しゃ</t>
    </rPh>
    <rPh sb="15" eb="17">
      <t>しゃかい</t>
    </rPh>
    <rPh sb="17" eb="19">
      <t>さんか</t>
    </rPh>
    <rPh sb="23" eb="25">
      <t>がいしゅつ</t>
    </rPh>
    <rPh sb="26" eb="28">
      <t>しえん</t>
    </rPh>
    <phoneticPr fontId="31" type="Hiragana"/>
  </si>
  <si>
    <t>移動支援事業</t>
    <rPh sb="0" eb="2">
      <t>いどう</t>
    </rPh>
    <rPh sb="2" eb="4">
      <t>しえん</t>
    </rPh>
    <rPh sb="4" eb="6">
      <t>じぎょう</t>
    </rPh>
    <phoneticPr fontId="31" type="Hiragana"/>
  </si>
  <si>
    <t>（社福）つくばみらい市社会福祉協議会</t>
  </si>
  <si>
    <t>・知的障がいや発達障がいのある児童の家族や市民団体に対し勉強会や交流会等を行う。
・障がい児が安心して外出や趣味などの余暇活動ができるよう，個人または集団でサポートを行うボランティア（余暇支援員）の育成を図る。
・手話講座をとおして，障がい者を取り巻く環境や福祉分野への理解を深めるとともに，福祉ボランティアへの参加など，福祉分野への新しい人材の参画を図る。</t>
    <rPh sb="1" eb="4">
      <t>ちてきしょう</t>
    </rPh>
    <rPh sb="7" eb="10">
      <t>はったつしょう</t>
    </rPh>
    <rPh sb="15" eb="17">
      <t>じどう</t>
    </rPh>
    <rPh sb="18" eb="20">
      <t>かぞく</t>
    </rPh>
    <rPh sb="21" eb="23">
      <t>しみん</t>
    </rPh>
    <rPh sb="23" eb="25">
      <t>だんたい</t>
    </rPh>
    <rPh sb="26" eb="27">
      <t>たい</t>
    </rPh>
    <rPh sb="28" eb="30">
      <t>べんきょう</t>
    </rPh>
    <rPh sb="30" eb="31">
      <t>かい</t>
    </rPh>
    <rPh sb="32" eb="36">
      <t>こうりゅうかいなど</t>
    </rPh>
    <rPh sb="37" eb="38">
      <t>おこな</t>
    </rPh>
    <rPh sb="42" eb="43">
      <t>しょう</t>
    </rPh>
    <rPh sb="45" eb="46">
      <t>じ</t>
    </rPh>
    <rPh sb="47" eb="49">
      <t>あんしん</t>
    </rPh>
    <rPh sb="51" eb="53">
      <t>がいしゅつ</t>
    </rPh>
    <rPh sb="54" eb="56">
      <t>しゅみ</t>
    </rPh>
    <rPh sb="59" eb="61">
      <t>よか</t>
    </rPh>
    <rPh sb="61" eb="63">
      <t>かつどう</t>
    </rPh>
    <rPh sb="70" eb="72">
      <t>こじん</t>
    </rPh>
    <rPh sb="75" eb="77">
      <t>しゅうだん</t>
    </rPh>
    <phoneticPr fontId="31" type="Hiragana"/>
  </si>
  <si>
    <t>理解促進等地域生活支援事業</t>
  </si>
  <si>
    <t>（社福）かしわ学園
（社福）尚恵学園
（社福）筑桜会
（社福）紫峰会
（Ｎ）PLSスマイルクラブほほえみ
（社福）身障者ポニーの会
（社福）修倫福祉会
（社福）新世会
（Ｎ）オンリーワン
（社福）陽山会
（Ｎ）にっこりの森
（社福）銈光会
（一社）咲顔
（一社）Burano
（医）弘明会
（社福）一行会</t>
    <rPh sb="1" eb="3">
      <t>しゃふく</t>
    </rPh>
    <rPh sb="7" eb="9">
      <t>がくえん</t>
    </rPh>
    <rPh sb="11" eb="12">
      <t>しゃ</t>
    </rPh>
    <rPh sb="12" eb="13">
      <t>ふく</t>
    </rPh>
    <rPh sb="14" eb="15">
      <t>なお</t>
    </rPh>
    <rPh sb="15" eb="16">
      <t>めぐ</t>
    </rPh>
    <rPh sb="16" eb="18">
      <t>がくえん</t>
    </rPh>
    <rPh sb="20" eb="22">
      <t>しゃふく</t>
    </rPh>
    <rPh sb="23" eb="24">
      <t>ちく</t>
    </rPh>
    <rPh sb="24" eb="25">
      <t>さくら</t>
    </rPh>
    <rPh sb="25" eb="26">
      <t>かい</t>
    </rPh>
    <rPh sb="28" eb="30">
      <t>しゃふく</t>
    </rPh>
    <rPh sb="31" eb="32">
      <t>むらさき</t>
    </rPh>
    <rPh sb="32" eb="33">
      <t>みね</t>
    </rPh>
    <rPh sb="33" eb="34">
      <t>かい</t>
    </rPh>
    <rPh sb="54" eb="55">
      <t>しゃ</t>
    </rPh>
    <rPh sb="55" eb="56">
      <t>ふく</t>
    </rPh>
    <rPh sb="57" eb="60">
      <t>しんしょうしゃ</t>
    </rPh>
    <rPh sb="64" eb="65">
      <t>かい</t>
    </rPh>
    <rPh sb="67" eb="68">
      <t>しゃ</t>
    </rPh>
    <rPh sb="68" eb="69">
      <t>ふく</t>
    </rPh>
    <rPh sb="70" eb="71">
      <t>しゅう</t>
    </rPh>
    <rPh sb="77" eb="78">
      <t>しゃ</t>
    </rPh>
    <rPh sb="78" eb="79">
      <t>ふく</t>
    </rPh>
    <rPh sb="80" eb="81">
      <t>しん</t>
    </rPh>
    <rPh sb="81" eb="82">
      <t>よ</t>
    </rPh>
    <rPh sb="82" eb="83">
      <t>かい</t>
    </rPh>
    <rPh sb="95" eb="96">
      <t>しゃ</t>
    </rPh>
    <rPh sb="96" eb="97">
      <t>ふく</t>
    </rPh>
    <rPh sb="98" eb="99">
      <t>よう</t>
    </rPh>
    <rPh sb="99" eb="100">
      <t>ざん</t>
    </rPh>
    <rPh sb="100" eb="101">
      <t>かい</t>
    </rPh>
    <rPh sb="110" eb="111">
      <t>もり</t>
    </rPh>
    <rPh sb="113" eb="114">
      <t>しゃ</t>
    </rPh>
    <rPh sb="114" eb="115">
      <t>ふく</t>
    </rPh>
    <rPh sb="116" eb="117">
      <t>けい</t>
    </rPh>
    <rPh sb="117" eb="118">
      <t>ひかり</t>
    </rPh>
    <rPh sb="118" eb="119">
      <t>かい</t>
    </rPh>
    <rPh sb="121" eb="122">
      <t>いち</t>
    </rPh>
    <rPh sb="122" eb="123">
      <t>しゃ</t>
    </rPh>
    <rPh sb="124" eb="125">
      <t>さ</t>
    </rPh>
    <rPh sb="125" eb="126">
      <t>かお</t>
    </rPh>
    <rPh sb="128" eb="129">
      <t>いち</t>
    </rPh>
    <rPh sb="129" eb="130">
      <t>しゃ</t>
    </rPh>
    <rPh sb="141" eb="142">
      <t>ひろし</t>
    </rPh>
    <rPh sb="142" eb="143">
      <t>あ</t>
    </rPh>
    <rPh sb="143" eb="144">
      <t>かい</t>
    </rPh>
    <rPh sb="146" eb="147">
      <t>しゃ</t>
    </rPh>
    <rPh sb="147" eb="148">
      <t>ふく</t>
    </rPh>
    <rPh sb="149" eb="151">
      <t>いっこう</t>
    </rPh>
    <rPh sb="151" eb="152">
      <t>かい</t>
    </rPh>
    <phoneticPr fontId="31" type="Hiragana"/>
  </si>
  <si>
    <t>障がい児（者）の日中における活動の場を確保し，障がい者の家族が一時的に外出・休息をするために，障がい児（者）を日中に一時的に施設に預ける。</t>
    <rPh sb="0" eb="1">
      <t>しょう</t>
    </rPh>
    <rPh sb="3" eb="4">
      <t>じ</t>
    </rPh>
    <rPh sb="5" eb="6">
      <t>しゃ</t>
    </rPh>
    <rPh sb="8" eb="10">
      <t>にっちゅう</t>
    </rPh>
    <rPh sb="14" eb="16">
      <t>かつどう</t>
    </rPh>
    <rPh sb="17" eb="18">
      <t>ば</t>
    </rPh>
    <rPh sb="19" eb="21">
      <t>かくほ</t>
    </rPh>
    <rPh sb="23" eb="24">
      <t>しょう</t>
    </rPh>
    <rPh sb="26" eb="27">
      <t>しゃ</t>
    </rPh>
    <rPh sb="28" eb="30">
      <t>かぞく</t>
    </rPh>
    <rPh sb="31" eb="34">
      <t>いちじてき</t>
    </rPh>
    <rPh sb="35" eb="37">
      <t>がいしゅつ</t>
    </rPh>
    <rPh sb="38" eb="40">
      <t>きゅうそく</t>
    </rPh>
    <rPh sb="47" eb="48">
      <t>しょう</t>
    </rPh>
    <rPh sb="50" eb="51">
      <t>じ</t>
    </rPh>
    <rPh sb="52" eb="53">
      <t>しゃ</t>
    </rPh>
    <rPh sb="55" eb="57">
      <t>にっちゅう</t>
    </rPh>
    <rPh sb="58" eb="61">
      <t>いちじてき</t>
    </rPh>
    <rPh sb="62" eb="64">
      <t>しせつ</t>
    </rPh>
    <rPh sb="65" eb="66">
      <t>あず</t>
    </rPh>
    <phoneticPr fontId="31" type="Hiragana"/>
  </si>
  <si>
    <t>日中一時支援事業</t>
    <rPh sb="0" eb="2">
      <t>にっちゅう</t>
    </rPh>
    <rPh sb="2" eb="4">
      <t>いちじ</t>
    </rPh>
    <rPh sb="4" eb="6">
      <t>しえん</t>
    </rPh>
    <rPh sb="6" eb="8">
      <t>じぎょう</t>
    </rPh>
    <phoneticPr fontId="31" type="Hiragana"/>
  </si>
  <si>
    <t>移動制約者（車イス等）を自宅から病院・社会福祉施設までの通院等の際に，車イス搭乗車両によって送迎するサービス</t>
    <rPh sb="0" eb="2">
      <t>いどう</t>
    </rPh>
    <rPh sb="2" eb="4">
      <t>せいやく</t>
    </rPh>
    <rPh sb="4" eb="5">
      <t>しゃ</t>
    </rPh>
    <rPh sb="6" eb="7">
      <t>くるま</t>
    </rPh>
    <rPh sb="9" eb="10">
      <t>とう</t>
    </rPh>
    <rPh sb="12" eb="14">
      <t>じたく</t>
    </rPh>
    <rPh sb="16" eb="18">
      <t>びょういん</t>
    </rPh>
    <rPh sb="19" eb="21">
      <t>しゃかい</t>
    </rPh>
    <rPh sb="21" eb="23">
      <t>ふくし</t>
    </rPh>
    <rPh sb="23" eb="25">
      <t>しせつ</t>
    </rPh>
    <rPh sb="28" eb="30">
      <t>つういん</t>
    </rPh>
    <rPh sb="30" eb="31">
      <t>とう</t>
    </rPh>
    <rPh sb="32" eb="33">
      <t>さい</t>
    </rPh>
    <rPh sb="35" eb="36">
      <t>くるま</t>
    </rPh>
    <rPh sb="38" eb="40">
      <t>とうじょう</t>
    </rPh>
    <rPh sb="40" eb="42">
      <t>しゃりょう</t>
    </rPh>
    <rPh sb="46" eb="48">
      <t>そうげい</t>
    </rPh>
    <phoneticPr fontId="31" type="Hiragana"/>
  </si>
  <si>
    <t>移送サービス事業</t>
    <rPh sb="0" eb="2">
      <t>いそう</t>
    </rPh>
    <rPh sb="6" eb="8">
      <t>じぎょう</t>
    </rPh>
    <phoneticPr fontId="31" type="Hiragana"/>
  </si>
  <si>
    <t>在宅の障がい者・高齢者，難病患者等に対して，効率的かつ適切な福祉サービスを提供するため，地域ケアコーディネーターを配置し，だれもが安心して暮らせるコミュニティづくりを推進する。</t>
    <rPh sb="0" eb="2">
      <t>ざいたく</t>
    </rPh>
    <rPh sb="3" eb="4">
      <t>しょう</t>
    </rPh>
    <rPh sb="6" eb="7">
      <t>しゃ</t>
    </rPh>
    <rPh sb="8" eb="11">
      <t>こうれいしゃ</t>
    </rPh>
    <rPh sb="12" eb="14">
      <t>なんびょう</t>
    </rPh>
    <rPh sb="14" eb="16">
      <t>かんじゃ</t>
    </rPh>
    <rPh sb="16" eb="17">
      <t>とう</t>
    </rPh>
    <rPh sb="18" eb="19">
      <t>たい</t>
    </rPh>
    <rPh sb="22" eb="25">
      <t>こうりつてき</t>
    </rPh>
    <rPh sb="27" eb="29">
      <t>てきせつ</t>
    </rPh>
    <rPh sb="30" eb="32">
      <t>ふくし</t>
    </rPh>
    <rPh sb="37" eb="39">
      <t>ていきょう</t>
    </rPh>
    <rPh sb="44" eb="46">
      <t>ちいき</t>
    </rPh>
    <rPh sb="57" eb="59">
      <t>はいち</t>
    </rPh>
    <rPh sb="65" eb="67">
      <t>あんしん</t>
    </rPh>
    <rPh sb="69" eb="70">
      <t>く</t>
    </rPh>
    <rPh sb="83" eb="85">
      <t>すいしん</t>
    </rPh>
    <phoneticPr fontId="31" type="Hiragana"/>
  </si>
  <si>
    <t>地域ケアシステム推進事業</t>
    <rPh sb="0" eb="2">
      <t>ちいき</t>
    </rPh>
    <rPh sb="8" eb="10">
      <t>すいしん</t>
    </rPh>
    <rPh sb="10" eb="12">
      <t>じぎょう</t>
    </rPh>
    <phoneticPr fontId="31" type="Hiragana"/>
  </si>
  <si>
    <t>（社福）つくばみらい市社会福祉協議会
（社福）創志会
（社福）ゆっこら</t>
    <rPh sb="20" eb="21">
      <t>しゃ</t>
    </rPh>
    <rPh sb="21" eb="22">
      <t>ふく</t>
    </rPh>
    <rPh sb="23" eb="24">
      <t>そう</t>
    </rPh>
    <rPh sb="24" eb="25">
      <t>し</t>
    </rPh>
    <rPh sb="25" eb="26">
      <t>かい</t>
    </rPh>
    <phoneticPr fontId="31" type="Hiragana"/>
  </si>
  <si>
    <t>障がいのある方に，創作的活動または生産活動の場を提供し，また，社会との交流促進を図ることで，障がいのある方の自立した地域生活を支援する。</t>
    <rPh sb="0" eb="1">
      <t>しょう</t>
    </rPh>
    <rPh sb="6" eb="7">
      <t>かた</t>
    </rPh>
    <rPh sb="9" eb="12">
      <t>そうさくてき</t>
    </rPh>
    <rPh sb="12" eb="14">
      <t>かつどう</t>
    </rPh>
    <rPh sb="17" eb="19">
      <t>せいさん</t>
    </rPh>
    <rPh sb="19" eb="21">
      <t>かつどう</t>
    </rPh>
    <rPh sb="22" eb="23">
      <t>ば</t>
    </rPh>
    <rPh sb="24" eb="26">
      <t>ていきょう</t>
    </rPh>
    <rPh sb="31" eb="33">
      <t>しゃかい</t>
    </rPh>
    <rPh sb="35" eb="37">
      <t>こうりゅう</t>
    </rPh>
    <rPh sb="37" eb="39">
      <t>そくしん</t>
    </rPh>
    <rPh sb="40" eb="41">
      <t>はか</t>
    </rPh>
    <rPh sb="46" eb="47">
      <t>しょう</t>
    </rPh>
    <rPh sb="52" eb="53">
      <t>かた</t>
    </rPh>
    <rPh sb="54" eb="56">
      <t>じりつ</t>
    </rPh>
    <rPh sb="58" eb="60">
      <t>ちいき</t>
    </rPh>
    <rPh sb="60" eb="62">
      <t>せいかつ</t>
    </rPh>
    <rPh sb="63" eb="65">
      <t>しえん</t>
    </rPh>
    <phoneticPr fontId="31" type="Hiragana"/>
  </si>
  <si>
    <t>H31.4.1-R2.3.31</t>
  </si>
  <si>
    <t>社会福祉協議会</t>
  </si>
  <si>
    <t>地域が抱える多種多様な福祉課題を地域全体の問題と捉え，福祉コミュニティの構築と地域福祉の推進に努める。地域のボランティア活動や地域単位で行うサロン等の住民が主体となる活動の支援を図り，住民参加型の多種多様な福祉サービスを進める。</t>
    <rPh sb="0" eb="2">
      <t>ちいき</t>
    </rPh>
    <rPh sb="3" eb="4">
      <t>かか</t>
    </rPh>
    <rPh sb="6" eb="8">
      <t>たしゅ</t>
    </rPh>
    <phoneticPr fontId="31" type="Hiragana"/>
  </si>
  <si>
    <t>地域福祉の拠点となる「総合福祉施設きらくやまふれあいの丘」を管理運営する。
・「すこやか福祉館」は高齢者，障がい者の社会参加や，生きがいづくり及び地域の世代間交流を図るための拠点となる施設。
・「世代ふれあいの館」は，音楽，ダンス，舞踊などの発表会や講演，研修会といった催事に利用される施設。</t>
    <rPh sb="0" eb="2">
      <t>ちいき</t>
    </rPh>
    <rPh sb="2" eb="4">
      <t>ふくし</t>
    </rPh>
    <rPh sb="5" eb="7">
      <t>きょてん</t>
    </rPh>
    <rPh sb="11" eb="13">
      <t>そうごう</t>
    </rPh>
    <rPh sb="13" eb="15">
      <t>ふくし</t>
    </rPh>
    <rPh sb="15" eb="17">
      <t>しせつ</t>
    </rPh>
    <rPh sb="27" eb="28">
      <t>おか</t>
    </rPh>
    <rPh sb="30" eb="32">
      <t>かんり</t>
    </rPh>
    <rPh sb="32" eb="34">
      <t>うんえい</t>
    </rPh>
    <rPh sb="44" eb="46">
      <t>ふくし</t>
    </rPh>
    <rPh sb="46" eb="47">
      <t>やかた</t>
    </rPh>
    <rPh sb="49" eb="52">
      <t>こうれいしゃ</t>
    </rPh>
    <rPh sb="53" eb="54">
      <t>しょう</t>
    </rPh>
    <rPh sb="56" eb="57">
      <t>しゃ</t>
    </rPh>
    <rPh sb="58" eb="60">
      <t>しゃかい</t>
    </rPh>
    <rPh sb="60" eb="62">
      <t>さんか</t>
    </rPh>
    <rPh sb="64" eb="65">
      <t>い</t>
    </rPh>
    <rPh sb="71" eb="72">
      <t>およ</t>
    </rPh>
    <rPh sb="73" eb="75">
      <t>ちいき</t>
    </rPh>
    <rPh sb="76" eb="78">
      <t>せだい</t>
    </rPh>
    <rPh sb="78" eb="79">
      <t>かん</t>
    </rPh>
    <rPh sb="79" eb="81">
      <t>こうりゅう</t>
    </rPh>
    <rPh sb="82" eb="83">
      <t>はか</t>
    </rPh>
    <rPh sb="87" eb="89">
      <t>きょてん</t>
    </rPh>
    <rPh sb="92" eb="94">
      <t>しせつ</t>
    </rPh>
    <rPh sb="98" eb="100">
      <t>せだい</t>
    </rPh>
    <rPh sb="105" eb="106">
      <t>やかた</t>
    </rPh>
    <rPh sb="109" eb="111">
      <t>おんがく</t>
    </rPh>
    <rPh sb="116" eb="118">
      <t>ぶよう</t>
    </rPh>
    <rPh sb="121" eb="123">
      <t>はっぴょう</t>
    </rPh>
    <rPh sb="123" eb="124">
      <t>かい</t>
    </rPh>
    <rPh sb="125" eb="127">
      <t>こうえん</t>
    </rPh>
    <rPh sb="128" eb="131">
      <t>けんしゅうかい</t>
    </rPh>
    <rPh sb="135" eb="137">
      <t>さいじ</t>
    </rPh>
    <rPh sb="138" eb="140">
      <t>りよう</t>
    </rPh>
    <rPh sb="143" eb="145">
      <t>しせつ</t>
    </rPh>
    <phoneticPr fontId="31" type="Hiragana"/>
  </si>
  <si>
    <t>きらくやまふれあいの丘指定管理委託</t>
    <rPh sb="10" eb="11">
      <t>おか</t>
    </rPh>
    <rPh sb="11" eb="13">
      <t>してい</t>
    </rPh>
    <rPh sb="13" eb="15">
      <t>かんり</t>
    </rPh>
    <rPh sb="15" eb="17">
      <t>いたく</t>
    </rPh>
    <phoneticPr fontId="31" type="Hiragana"/>
  </si>
  <si>
    <t>つくばみらい市</t>
  </si>
  <si>
    <t>社会福祉協議会が実施する地域福祉の推進を目的とした事業費の一部を補助することにより，地域における市民主体の社会福祉の実現を図るとともに，同法人の職員人件費及び一般管理費への一部助成により，組織運営の安定及び充実を図る。</t>
  </si>
  <si>
    <t>社会福祉協議会は，社会福祉法において地域福祉を推進する中心的団体として明確に位置づけられている。
地域福祉の推進に関する事業が円滑かつ継続的に実施されるため，その活動経費の一部に対する補助金の交付助成することにより，地域福祉の向上を図る。</t>
  </si>
  <si>
    <t>年間を通じて継続</t>
    <rPh sb="0" eb="2">
      <t>ネンカン</t>
    </rPh>
    <rPh sb="3" eb="4">
      <t>ツウ</t>
    </rPh>
    <rPh sb="6" eb="8">
      <t>ケイゾク</t>
    </rPh>
    <phoneticPr fontId="15"/>
  </si>
  <si>
    <t>日本語ひろば</t>
    <rPh sb="0" eb="3">
      <t>ニホンゴ</t>
    </rPh>
    <phoneticPr fontId="15"/>
  </si>
  <si>
    <t>協働のまちづくりの推進</t>
    <rPh sb="0" eb="2">
      <t>キョウドウ</t>
    </rPh>
    <rPh sb="9" eb="11">
      <t>スイシン</t>
    </rPh>
    <phoneticPr fontId="15"/>
  </si>
  <si>
    <t>目的：市内に住む外国人に向けた日本語教室を開催し，日常生活がよりスムーズに送れるよう支援を行う
内容：毎週１回，ボランティア団体「日本語ひろば」の皆さんが，市内に住む外国人に対し，日本語を教えている。</t>
    <rPh sb="0" eb="2">
      <t>モクテキ</t>
    </rPh>
    <rPh sb="3" eb="5">
      <t>シナイ</t>
    </rPh>
    <rPh sb="6" eb="7">
      <t>ス</t>
    </rPh>
    <rPh sb="8" eb="10">
      <t>ガイコク</t>
    </rPh>
    <rPh sb="10" eb="11">
      <t>ジン</t>
    </rPh>
    <rPh sb="12" eb="13">
      <t>ム</t>
    </rPh>
    <rPh sb="15" eb="18">
      <t>ニホンゴ</t>
    </rPh>
    <rPh sb="18" eb="20">
      <t>キョウシツ</t>
    </rPh>
    <rPh sb="21" eb="23">
      <t>カイサイ</t>
    </rPh>
    <rPh sb="25" eb="27">
      <t>ニチジョウ</t>
    </rPh>
    <rPh sb="27" eb="29">
      <t>セイカツ</t>
    </rPh>
    <rPh sb="37" eb="38">
      <t>オク</t>
    </rPh>
    <rPh sb="42" eb="44">
      <t>シエン</t>
    </rPh>
    <rPh sb="45" eb="46">
      <t>オコナ</t>
    </rPh>
    <rPh sb="49" eb="51">
      <t>ナイヨウ</t>
    </rPh>
    <rPh sb="52" eb="54">
      <t>マイシュウ</t>
    </rPh>
    <rPh sb="55" eb="56">
      <t>カイ</t>
    </rPh>
    <rPh sb="63" eb="65">
      <t>ダンタイ</t>
    </rPh>
    <rPh sb="66" eb="69">
      <t>ニホンゴ</t>
    </rPh>
    <rPh sb="74" eb="75">
      <t>ミナ</t>
    </rPh>
    <rPh sb="79" eb="81">
      <t>シナイ</t>
    </rPh>
    <rPh sb="82" eb="83">
      <t>ス</t>
    </rPh>
    <rPh sb="84" eb="86">
      <t>ガイコク</t>
    </rPh>
    <rPh sb="86" eb="87">
      <t>ジン</t>
    </rPh>
    <rPh sb="88" eb="89">
      <t>タイ</t>
    </rPh>
    <rPh sb="91" eb="94">
      <t>ニホンゴ</t>
    </rPh>
    <rPh sb="95" eb="96">
      <t>オシ</t>
    </rPh>
    <phoneticPr fontId="15"/>
  </si>
  <si>
    <t>外国人居住者への日本語教室開催</t>
    <rPh sb="0" eb="2">
      <t>ガイコク</t>
    </rPh>
    <rPh sb="2" eb="3">
      <t>ジン</t>
    </rPh>
    <rPh sb="3" eb="6">
      <t>キョジュウシャ</t>
    </rPh>
    <rPh sb="8" eb="11">
      <t>ニホンゴ</t>
    </rPh>
    <rPh sb="11" eb="13">
      <t>キョウシツ</t>
    </rPh>
    <rPh sb="13" eb="15">
      <t>カイサイ</t>
    </rPh>
    <phoneticPr fontId="15"/>
  </si>
  <si>
    <t>市長公室
秘書広報課</t>
    <rPh sb="0" eb="2">
      <t>シチョウ</t>
    </rPh>
    <rPh sb="2" eb="4">
      <t>コウシツ</t>
    </rPh>
    <rPh sb="5" eb="7">
      <t>ヒショ</t>
    </rPh>
    <rPh sb="7" eb="10">
      <t>コウホウカ</t>
    </rPh>
    <phoneticPr fontId="15"/>
  </si>
  <si>
    <t>R2.4,1～R3.3.31</t>
    <phoneticPr fontId="15"/>
  </si>
  <si>
    <t>（任）つくばみらい市食生活改善推進協議会</t>
    <phoneticPr fontId="15"/>
  </si>
  <si>
    <t>推進員が地域に根差した活動をすることにより，市民への普及効果が期待される。</t>
    <rPh sb="7" eb="9">
      <t>ネザ</t>
    </rPh>
    <phoneticPr fontId="15"/>
  </si>
  <si>
    <t>食生活改善推進員を教育・サポートし，生涯にわたって心身ともに健康に過ごすことができるよう，生活習慣病の予防を中心とした健康づくりと食育を推進することを目的とする。</t>
    <rPh sb="59" eb="61">
      <t>ケンコウ</t>
    </rPh>
    <rPh sb="75" eb="77">
      <t>モクテキ</t>
    </rPh>
    <phoneticPr fontId="15"/>
  </si>
  <si>
    <t>食生活改善推進事業</t>
    <rPh sb="7" eb="9">
      <t>ジギョウ</t>
    </rPh>
    <phoneticPr fontId="15"/>
  </si>
  <si>
    <t>保健福祉部
健康増進課</t>
    <rPh sb="0" eb="2">
      <t>ホケン</t>
    </rPh>
    <rPh sb="2" eb="4">
      <t>フクシ</t>
    </rPh>
    <rPh sb="4" eb="5">
      <t>ブ</t>
    </rPh>
    <rPh sb="6" eb="8">
      <t>ケンコウ</t>
    </rPh>
    <rPh sb="8" eb="10">
      <t>ゾウシン</t>
    </rPh>
    <rPh sb="10" eb="11">
      <t>カ</t>
    </rPh>
    <phoneticPr fontId="15"/>
  </si>
  <si>
    <t>通年</t>
    <rPh sb="0" eb="2">
      <t>ツウネン</t>
    </rPh>
    <phoneticPr fontId="15"/>
  </si>
  <si>
    <t>(任)読み聞かせ虹の会
(任)ホットケーキおはなしの会
(任)朗読の会「みらい塾」</t>
    <rPh sb="1" eb="2">
      <t>ニン</t>
    </rPh>
    <rPh sb="3" eb="4">
      <t>ヨ</t>
    </rPh>
    <rPh sb="5" eb="6">
      <t>キ</t>
    </rPh>
    <rPh sb="8" eb="9">
      <t>ニジ</t>
    </rPh>
    <rPh sb="10" eb="11">
      <t>カイ</t>
    </rPh>
    <rPh sb="13" eb="14">
      <t>ニン</t>
    </rPh>
    <rPh sb="26" eb="27">
      <t>カイ</t>
    </rPh>
    <rPh sb="29" eb="30">
      <t>ニン</t>
    </rPh>
    <rPh sb="31" eb="33">
      <t>ロウドク</t>
    </rPh>
    <rPh sb="34" eb="35">
      <t>カイ</t>
    </rPh>
    <rPh sb="39" eb="40">
      <t>ジュク</t>
    </rPh>
    <phoneticPr fontId="15"/>
  </si>
  <si>
    <t>　ボランティアと協働することで，子どもたちへ広く読書支援を実施することができる。</t>
    <rPh sb="8" eb="10">
      <t>キョウドウ</t>
    </rPh>
    <rPh sb="16" eb="17">
      <t>コ</t>
    </rPh>
    <rPh sb="26" eb="28">
      <t>シエン</t>
    </rPh>
    <rPh sb="29" eb="31">
      <t>ジッシ</t>
    </rPh>
    <phoneticPr fontId="15"/>
  </si>
  <si>
    <t>　おはなし会等の子どもの読書活動支援に関する事業を実施する。</t>
    <rPh sb="5" eb="6">
      <t>カイ</t>
    </rPh>
    <rPh sb="6" eb="7">
      <t>ナド</t>
    </rPh>
    <rPh sb="8" eb="9">
      <t>コ</t>
    </rPh>
    <rPh sb="12" eb="14">
      <t>ドクショ</t>
    </rPh>
    <rPh sb="14" eb="16">
      <t>カツドウ</t>
    </rPh>
    <rPh sb="16" eb="18">
      <t>シエン</t>
    </rPh>
    <rPh sb="19" eb="20">
      <t>カン</t>
    </rPh>
    <rPh sb="22" eb="24">
      <t>ジギョウ</t>
    </rPh>
    <rPh sb="25" eb="27">
      <t>ジッシ</t>
    </rPh>
    <phoneticPr fontId="15"/>
  </si>
  <si>
    <t>子ども読書活動支援事業</t>
    <rPh sb="0" eb="1">
      <t>コ</t>
    </rPh>
    <rPh sb="5" eb="7">
      <t>カツドウ</t>
    </rPh>
    <rPh sb="7" eb="9">
      <t>シエン</t>
    </rPh>
    <phoneticPr fontId="15"/>
  </si>
  <si>
    <t>教育委員会生涯学習課（図書館）</t>
    <rPh sb="0" eb="2">
      <t>キョウイク</t>
    </rPh>
    <rPh sb="2" eb="5">
      <t>イインカイ</t>
    </rPh>
    <rPh sb="5" eb="10">
      <t>ショウガイガクシュウカ</t>
    </rPh>
    <rPh sb="11" eb="14">
      <t>トショカン</t>
    </rPh>
    <phoneticPr fontId="15"/>
  </si>
  <si>
    <t>(任)図書館ボランティア</t>
    <rPh sb="1" eb="2">
      <t>ニン</t>
    </rPh>
    <rPh sb="3" eb="6">
      <t>トショカン</t>
    </rPh>
    <phoneticPr fontId="15"/>
  </si>
  <si>
    <t>　図書館ボランティアと協働することにより，図書館の円滑な運営を図ることができる。</t>
    <rPh sb="31" eb="32">
      <t>ハカ</t>
    </rPh>
    <phoneticPr fontId="15"/>
  </si>
  <si>
    <t>　図書の配架・修理等，図書館事業を支援いただくことで，図書館の円滑な運営を図ることを目的とする。</t>
    <rPh sb="1" eb="3">
      <t>トショ</t>
    </rPh>
    <rPh sb="4" eb="6">
      <t>ハイカ</t>
    </rPh>
    <rPh sb="7" eb="9">
      <t>シュウリ</t>
    </rPh>
    <rPh sb="9" eb="10">
      <t>ナド</t>
    </rPh>
    <rPh sb="11" eb="14">
      <t>トショカン</t>
    </rPh>
    <rPh sb="14" eb="16">
      <t>ジギョウ</t>
    </rPh>
    <rPh sb="17" eb="19">
      <t>シエン</t>
    </rPh>
    <rPh sb="27" eb="30">
      <t>トショカン</t>
    </rPh>
    <rPh sb="31" eb="33">
      <t>エンカツ</t>
    </rPh>
    <rPh sb="34" eb="36">
      <t>ウンエイ</t>
    </rPh>
    <rPh sb="37" eb="38">
      <t>ハカ</t>
    </rPh>
    <rPh sb="42" eb="44">
      <t>モクテキ</t>
    </rPh>
    <phoneticPr fontId="15"/>
  </si>
  <si>
    <t>図書館ボランティア</t>
    <rPh sb="0" eb="3">
      <t>トショカン</t>
    </rPh>
    <phoneticPr fontId="15"/>
  </si>
  <si>
    <t>(任)ブックスタートボランティア</t>
    <rPh sb="1" eb="2">
      <t>ニン</t>
    </rPh>
    <phoneticPr fontId="15"/>
  </si>
  <si>
    <t>　ボランティアと協働することにより，市として子育てを多方面から支援していることを示すことができる。</t>
  </si>
  <si>
    <t>　３～４ヶ月検診時，ボランティアが乳幼児と保護者に読み聞かせを行い，絵本等の入ったブックスタートパックを手渡しすることで，絵本を介して，心ふれあう時間を持つことの大切さを伝える。</t>
    <rPh sb="25" eb="26">
      <t>ヨ</t>
    </rPh>
    <rPh sb="27" eb="28">
      <t>キ</t>
    </rPh>
    <rPh sb="31" eb="32">
      <t>オコナ</t>
    </rPh>
    <rPh sb="36" eb="37">
      <t>ナド</t>
    </rPh>
    <rPh sb="38" eb="39">
      <t>ハイ</t>
    </rPh>
    <rPh sb="52" eb="54">
      <t>テワタ</t>
    </rPh>
    <rPh sb="61" eb="63">
      <t>エホン</t>
    </rPh>
    <rPh sb="81" eb="83">
      <t>タイセツ</t>
    </rPh>
    <rPh sb="85" eb="86">
      <t>ツタ</t>
    </rPh>
    <phoneticPr fontId="15"/>
  </si>
  <si>
    <t>R2.2.27～</t>
    <phoneticPr fontId="15"/>
  </si>
  <si>
    <t>つくばみらい市マスターズ</t>
    <rPh sb="6" eb="7">
      <t>シ</t>
    </rPh>
    <phoneticPr fontId="15"/>
  </si>
  <si>
    <t>良質な農産物のPR，地産地消の推進，新規就農者支援を図るため，豊富な技術，知識を有した農業者で構成された当該組織と連携する。</t>
    <rPh sb="0" eb="2">
      <t>リョウシツ</t>
    </rPh>
    <rPh sb="3" eb="6">
      <t>ノウサンブツ</t>
    </rPh>
    <rPh sb="10" eb="14">
      <t>チサンチショウ</t>
    </rPh>
    <rPh sb="15" eb="17">
      <t>スイシン</t>
    </rPh>
    <rPh sb="18" eb="20">
      <t>シンキ</t>
    </rPh>
    <rPh sb="20" eb="22">
      <t>シュウノウ</t>
    </rPh>
    <rPh sb="22" eb="23">
      <t>シャ</t>
    </rPh>
    <rPh sb="23" eb="25">
      <t>シエン</t>
    </rPh>
    <rPh sb="26" eb="27">
      <t>ハカ</t>
    </rPh>
    <rPh sb="31" eb="33">
      <t>ホウフ</t>
    </rPh>
    <rPh sb="34" eb="36">
      <t>ギジュツ</t>
    </rPh>
    <rPh sb="37" eb="39">
      <t>チシキ</t>
    </rPh>
    <rPh sb="40" eb="41">
      <t>ユウ</t>
    </rPh>
    <rPh sb="43" eb="46">
      <t>ノウギョウシャ</t>
    </rPh>
    <rPh sb="47" eb="49">
      <t>コウセイ</t>
    </rPh>
    <rPh sb="52" eb="54">
      <t>トウガイ</t>
    </rPh>
    <rPh sb="54" eb="56">
      <t>ソシキ</t>
    </rPh>
    <rPh sb="57" eb="59">
      <t>レンケイ</t>
    </rPh>
    <phoneticPr fontId="15"/>
  </si>
  <si>
    <t>市の農業振興はもとより，農業後継者の育成や地元農産物の持つ多様な価値を作り上げていくことを目的とする。</t>
    <rPh sb="0" eb="1">
      <t>シ</t>
    </rPh>
    <rPh sb="2" eb="4">
      <t>ノウギョウ</t>
    </rPh>
    <rPh sb="4" eb="6">
      <t>シンコウ</t>
    </rPh>
    <rPh sb="12" eb="14">
      <t>ノウギョウ</t>
    </rPh>
    <rPh sb="14" eb="17">
      <t>コウケイシャ</t>
    </rPh>
    <rPh sb="18" eb="20">
      <t>イクセイ</t>
    </rPh>
    <rPh sb="21" eb="23">
      <t>ジモト</t>
    </rPh>
    <rPh sb="23" eb="26">
      <t>ノウサンブツ</t>
    </rPh>
    <rPh sb="27" eb="28">
      <t>モ</t>
    </rPh>
    <rPh sb="29" eb="31">
      <t>タヨウ</t>
    </rPh>
    <rPh sb="32" eb="34">
      <t>カチ</t>
    </rPh>
    <rPh sb="35" eb="36">
      <t>ツク</t>
    </rPh>
    <rPh sb="37" eb="38">
      <t>ア</t>
    </rPh>
    <rPh sb="45" eb="47">
      <t>モクテキ</t>
    </rPh>
    <phoneticPr fontId="15"/>
  </si>
  <si>
    <t>農業振興に関する連携協定</t>
    <rPh sb="0" eb="2">
      <t>ノウギョウ</t>
    </rPh>
    <rPh sb="2" eb="4">
      <t>シンコウ</t>
    </rPh>
    <rPh sb="5" eb="6">
      <t>カン</t>
    </rPh>
    <rPh sb="8" eb="10">
      <t>レンケイ</t>
    </rPh>
    <rPh sb="10" eb="12">
      <t>キョウテイ</t>
    </rPh>
    <phoneticPr fontId="15"/>
  </si>
  <si>
    <t>市民経済部
産業経済課</t>
    <rPh sb="0" eb="2">
      <t>シミン</t>
    </rPh>
    <rPh sb="2" eb="4">
      <t>ケイザイ</t>
    </rPh>
    <rPh sb="4" eb="5">
      <t>ブ</t>
    </rPh>
    <rPh sb="6" eb="8">
      <t>サンギョウ</t>
    </rPh>
    <rPh sb="8" eb="10">
      <t>ケイザイ</t>
    </rPh>
    <rPh sb="10" eb="11">
      <t>カ</t>
    </rPh>
    <phoneticPr fontId="15"/>
  </si>
  <si>
    <t>H31.4.4～R2.3.31</t>
  </si>
  <si>
    <t>(N)城山を考える会</t>
    <rPh sb="3" eb="5">
      <t>シロヤマ</t>
    </rPh>
    <rPh sb="6" eb="7">
      <t>カンガ</t>
    </rPh>
    <rPh sb="9" eb="10">
      <t>カイ</t>
    </rPh>
    <phoneticPr fontId="15"/>
  </si>
  <si>
    <t>専門性，知識及び経験の活用</t>
    <rPh sb="0" eb="3">
      <t>センモンセイ</t>
    </rPh>
    <rPh sb="4" eb="6">
      <t>チシキ</t>
    </rPh>
    <rPh sb="6" eb="7">
      <t>オヨ</t>
    </rPh>
    <rPh sb="8" eb="10">
      <t>ケイケン</t>
    </rPh>
    <rPh sb="11" eb="13">
      <t>カツヨウ</t>
    </rPh>
    <phoneticPr fontId="15"/>
  </si>
  <si>
    <t>農業をやりたい又は農業に興味を持っている独身男女を対象に，農業体験や人々との交流を深めることにより，本市への移住・定住の動機付けを図る。</t>
    <rPh sb="0" eb="2">
      <t>ノウギョウ</t>
    </rPh>
    <rPh sb="7" eb="8">
      <t>マタ</t>
    </rPh>
    <rPh sb="9" eb="11">
      <t>ノウギョウ</t>
    </rPh>
    <rPh sb="12" eb="14">
      <t>キョウミ</t>
    </rPh>
    <rPh sb="15" eb="16">
      <t>モ</t>
    </rPh>
    <rPh sb="20" eb="22">
      <t>ドクシン</t>
    </rPh>
    <rPh sb="22" eb="24">
      <t>ダンジョ</t>
    </rPh>
    <rPh sb="25" eb="27">
      <t>タイショウ</t>
    </rPh>
    <rPh sb="29" eb="31">
      <t>ノウギョウ</t>
    </rPh>
    <rPh sb="31" eb="33">
      <t>タイケン</t>
    </rPh>
    <rPh sb="34" eb="36">
      <t>ヒトビト</t>
    </rPh>
    <rPh sb="38" eb="40">
      <t>コウリュウ</t>
    </rPh>
    <rPh sb="41" eb="42">
      <t>フカ</t>
    </rPh>
    <rPh sb="50" eb="51">
      <t>ホン</t>
    </rPh>
    <rPh sb="51" eb="52">
      <t>シ</t>
    </rPh>
    <rPh sb="54" eb="56">
      <t>イジュウ</t>
    </rPh>
    <rPh sb="57" eb="59">
      <t>テイジュウ</t>
    </rPh>
    <rPh sb="60" eb="62">
      <t>ドウキ</t>
    </rPh>
    <rPh sb="62" eb="63">
      <t>ヅ</t>
    </rPh>
    <rPh sb="65" eb="66">
      <t>ハカ</t>
    </rPh>
    <phoneticPr fontId="15"/>
  </si>
  <si>
    <t>農業体験事業</t>
    <rPh sb="0" eb="2">
      <t>ノウギョウ</t>
    </rPh>
    <rPh sb="2" eb="4">
      <t>タイケン</t>
    </rPh>
    <rPh sb="4" eb="6">
      <t>ジギョウ</t>
    </rPh>
    <phoneticPr fontId="15"/>
  </si>
  <si>
    <t>R2.1.1～R4.3.31</t>
    <phoneticPr fontId="15"/>
  </si>
  <si>
    <t>(N)古瀬の自然と文化を守る会</t>
    <rPh sb="3" eb="5">
      <t>フルセ</t>
    </rPh>
    <rPh sb="6" eb="8">
      <t>シゼン</t>
    </rPh>
    <rPh sb="9" eb="11">
      <t>ブンカ</t>
    </rPh>
    <rPh sb="12" eb="13">
      <t>マモ</t>
    </rPh>
    <rPh sb="14" eb="15">
      <t>カイ</t>
    </rPh>
    <phoneticPr fontId="15"/>
  </si>
  <si>
    <t>当該指定管理者による管理を行うことにより，隣接の農地と一体的な活用が可能となり，施設の効果的な活用が可能となる。</t>
    <rPh sb="0" eb="2">
      <t>トウガイ</t>
    </rPh>
    <rPh sb="2" eb="4">
      <t>シテイ</t>
    </rPh>
    <rPh sb="4" eb="7">
      <t>カンリシャ</t>
    </rPh>
    <rPh sb="10" eb="12">
      <t>カンリ</t>
    </rPh>
    <rPh sb="13" eb="14">
      <t>オコナ</t>
    </rPh>
    <rPh sb="21" eb="23">
      <t>リンセツ</t>
    </rPh>
    <rPh sb="24" eb="26">
      <t>ノウチ</t>
    </rPh>
    <rPh sb="27" eb="30">
      <t>イッタイテキ</t>
    </rPh>
    <rPh sb="31" eb="33">
      <t>カツヨウ</t>
    </rPh>
    <rPh sb="34" eb="36">
      <t>カノウ</t>
    </rPh>
    <rPh sb="40" eb="42">
      <t>シセツ</t>
    </rPh>
    <rPh sb="43" eb="46">
      <t>コウカテキ</t>
    </rPh>
    <rPh sb="47" eb="49">
      <t>カツヨウ</t>
    </rPh>
    <rPh sb="50" eb="52">
      <t>カノウ</t>
    </rPh>
    <phoneticPr fontId="15"/>
  </si>
  <si>
    <t>都市住民に食と農を主とした交流と体験を提供する拠点として，そのサービスを提供していくことで農業，農村の理解を深め，ひいては，都市住民との交流人口の増加を図り，都市部からの移住・定住促進することを目的とする。</t>
    <rPh sb="97" eb="99">
      <t>モクテキ</t>
    </rPh>
    <phoneticPr fontId="15"/>
  </si>
  <si>
    <t>古民家松本邸維持管理事業</t>
    <rPh sb="0" eb="3">
      <t>コミンカ</t>
    </rPh>
    <rPh sb="3" eb="5">
      <t>マツモト</t>
    </rPh>
    <rPh sb="5" eb="6">
      <t>テイ</t>
    </rPh>
    <rPh sb="6" eb="8">
      <t>イジ</t>
    </rPh>
    <rPh sb="8" eb="10">
      <t>カンリ</t>
    </rPh>
    <rPh sb="10" eb="12">
      <t>ジギョウ</t>
    </rPh>
    <phoneticPr fontId="15"/>
  </si>
  <si>
    <t>都市部に住んでいる住民を対象に，市の農村環境を活用した農業体験等の事業を実施し，本市への移住・定住の動機付けを図る。</t>
    <rPh sb="0" eb="3">
      <t>トシブ</t>
    </rPh>
    <rPh sb="4" eb="5">
      <t>ス</t>
    </rPh>
    <rPh sb="9" eb="11">
      <t>ジュウミン</t>
    </rPh>
    <rPh sb="12" eb="14">
      <t>タイショウ</t>
    </rPh>
    <rPh sb="16" eb="17">
      <t>シ</t>
    </rPh>
    <rPh sb="18" eb="20">
      <t>ノウソン</t>
    </rPh>
    <rPh sb="20" eb="22">
      <t>カンキョウ</t>
    </rPh>
    <rPh sb="23" eb="25">
      <t>カツヨウ</t>
    </rPh>
    <rPh sb="27" eb="29">
      <t>ノウギョウ</t>
    </rPh>
    <rPh sb="29" eb="32">
      <t>タイケンナド</t>
    </rPh>
    <rPh sb="33" eb="35">
      <t>ジギョウ</t>
    </rPh>
    <rPh sb="36" eb="38">
      <t>ジッシ</t>
    </rPh>
    <rPh sb="40" eb="42">
      <t>ホンイチ</t>
    </rPh>
    <rPh sb="44" eb="46">
      <t>イジュウ</t>
    </rPh>
    <rPh sb="47" eb="49">
      <t>テイジュウ</t>
    </rPh>
    <rPh sb="50" eb="52">
      <t>ドウキ</t>
    </rPh>
    <rPh sb="52" eb="53">
      <t>ヅ</t>
    </rPh>
    <rPh sb="55" eb="56">
      <t>ハカ</t>
    </rPh>
    <phoneticPr fontId="15"/>
  </si>
  <si>
    <t>都市農村交流事業</t>
    <rPh sb="0" eb="2">
      <t>トシ</t>
    </rPh>
    <rPh sb="2" eb="4">
      <t>ノウソン</t>
    </rPh>
    <rPh sb="4" eb="6">
      <t>コウリュウ</t>
    </rPh>
    <rPh sb="6" eb="8">
      <t>ジギョウ</t>
    </rPh>
    <phoneticPr fontId="15"/>
  </si>
  <si>
    <t>（任）子育てボランティア　ソレイユ</t>
    <rPh sb="1" eb="2">
      <t>ニン</t>
    </rPh>
    <rPh sb="3" eb="5">
      <t>コソダ</t>
    </rPh>
    <phoneticPr fontId="15"/>
  </si>
  <si>
    <t>地域に根ざした子育てボランティアと連携・協働することで，事業の多様化を図ることができる。</t>
    <rPh sb="0" eb="2">
      <t>チイキ</t>
    </rPh>
    <rPh sb="3" eb="4">
      <t>ネ</t>
    </rPh>
    <rPh sb="7" eb="9">
      <t>コソダ</t>
    </rPh>
    <rPh sb="17" eb="19">
      <t>レンケイ</t>
    </rPh>
    <rPh sb="20" eb="22">
      <t>キョウドウ</t>
    </rPh>
    <rPh sb="28" eb="30">
      <t>ジギョウ</t>
    </rPh>
    <rPh sb="31" eb="33">
      <t>タヨウ</t>
    </rPh>
    <rPh sb="33" eb="34">
      <t>カ</t>
    </rPh>
    <rPh sb="35" eb="36">
      <t>ハカ</t>
    </rPh>
    <phoneticPr fontId="15"/>
  </si>
  <si>
    <t>地域における母子を孤立させないための事業・イベント等を子育てボランティアや関係機関考えるとともに協働した事業展開を実施</t>
    <rPh sb="0" eb="2">
      <t>チイキ</t>
    </rPh>
    <rPh sb="6" eb="8">
      <t>ボシ</t>
    </rPh>
    <rPh sb="9" eb="11">
      <t>コリツ</t>
    </rPh>
    <rPh sb="18" eb="20">
      <t>ジギョウ</t>
    </rPh>
    <rPh sb="25" eb="26">
      <t>ナド</t>
    </rPh>
    <rPh sb="27" eb="29">
      <t>コソダ</t>
    </rPh>
    <rPh sb="37" eb="39">
      <t>カンケイ</t>
    </rPh>
    <rPh sb="39" eb="41">
      <t>キカン</t>
    </rPh>
    <rPh sb="41" eb="42">
      <t>カンガ</t>
    </rPh>
    <rPh sb="48" eb="50">
      <t>キョウドウ</t>
    </rPh>
    <rPh sb="52" eb="54">
      <t>ジギョウ</t>
    </rPh>
    <rPh sb="54" eb="56">
      <t>テンカイ</t>
    </rPh>
    <rPh sb="57" eb="59">
      <t>ジッシ</t>
    </rPh>
    <phoneticPr fontId="15"/>
  </si>
  <si>
    <t>・地域の母子とつながるひとりぼっちにしないプロジェクト
・KASUMIでのPRイベント
・子育てボランティア養成講座</t>
    <rPh sb="45" eb="47">
      <t>コソダ</t>
    </rPh>
    <rPh sb="54" eb="56">
      <t>ヨウセイ</t>
    </rPh>
    <rPh sb="56" eb="58">
      <t>コウザ</t>
    </rPh>
    <phoneticPr fontId="15"/>
  </si>
  <si>
    <t>保健福祉部
こども課</t>
    <rPh sb="0" eb="2">
      <t>ホケン</t>
    </rPh>
    <rPh sb="2" eb="4">
      <t>フクシ</t>
    </rPh>
    <rPh sb="4" eb="5">
      <t>ブ</t>
    </rPh>
    <rPh sb="9" eb="10">
      <t>カ</t>
    </rPh>
    <phoneticPr fontId="15"/>
  </si>
  <si>
    <t>H31.4.1～R2.3.31</t>
    <phoneticPr fontId="15"/>
  </si>
  <si>
    <t>（公社）つくばみらい市シルバー人材センター</t>
    <rPh sb="1" eb="2">
      <t>コウ</t>
    </rPh>
    <rPh sb="2" eb="3">
      <t>シャ</t>
    </rPh>
    <rPh sb="10" eb="11">
      <t>シ</t>
    </rPh>
    <rPh sb="15" eb="17">
      <t>ジンザイ</t>
    </rPh>
    <phoneticPr fontId="15"/>
  </si>
  <si>
    <t>高齢者の就業機会の確保及び高齢者の持つスキルの活用</t>
    <rPh sb="0" eb="3">
      <t>コウレイシャ</t>
    </rPh>
    <rPh sb="4" eb="6">
      <t>シュウギョウ</t>
    </rPh>
    <rPh sb="6" eb="8">
      <t>キカイ</t>
    </rPh>
    <rPh sb="9" eb="11">
      <t>カクホ</t>
    </rPh>
    <rPh sb="11" eb="12">
      <t>オヨ</t>
    </rPh>
    <rPh sb="13" eb="16">
      <t>コウレイシャ</t>
    </rPh>
    <rPh sb="17" eb="18">
      <t>モ</t>
    </rPh>
    <rPh sb="23" eb="25">
      <t>カツヨウ</t>
    </rPh>
    <phoneticPr fontId="15"/>
  </si>
  <si>
    <t>市が管理する都市公園やその他の公園について，トイレ掃除や公園内のゴミ清掃等の業務委託</t>
    <rPh sb="0" eb="1">
      <t>シ</t>
    </rPh>
    <rPh sb="2" eb="4">
      <t>カンリ</t>
    </rPh>
    <rPh sb="6" eb="8">
      <t>トシ</t>
    </rPh>
    <rPh sb="8" eb="10">
      <t>コウエン</t>
    </rPh>
    <rPh sb="13" eb="14">
      <t>タ</t>
    </rPh>
    <rPh sb="15" eb="17">
      <t>コウエン</t>
    </rPh>
    <rPh sb="25" eb="27">
      <t>ソウジ</t>
    </rPh>
    <rPh sb="28" eb="31">
      <t>コウエンナイ</t>
    </rPh>
    <rPh sb="34" eb="37">
      <t>セイソウトウ</t>
    </rPh>
    <rPh sb="38" eb="40">
      <t>ギョウム</t>
    </rPh>
    <rPh sb="40" eb="42">
      <t>イタク</t>
    </rPh>
    <phoneticPr fontId="15"/>
  </si>
  <si>
    <t>シルバー人材センター公園管理業務委託</t>
    <rPh sb="4" eb="6">
      <t>ジンザイ</t>
    </rPh>
    <rPh sb="10" eb="12">
      <t>コウエン</t>
    </rPh>
    <rPh sb="12" eb="14">
      <t>カンリ</t>
    </rPh>
    <rPh sb="14" eb="16">
      <t>ギョウム</t>
    </rPh>
    <rPh sb="16" eb="18">
      <t>イタク</t>
    </rPh>
    <phoneticPr fontId="15"/>
  </si>
  <si>
    <t>都市建設部
都市計画課</t>
    <rPh sb="0" eb="2">
      <t>トシ</t>
    </rPh>
    <rPh sb="2" eb="4">
      <t>ケンセツ</t>
    </rPh>
    <rPh sb="4" eb="5">
      <t>ブ</t>
    </rPh>
    <rPh sb="6" eb="8">
      <t>トシ</t>
    </rPh>
    <rPh sb="8" eb="10">
      <t>ケイカク</t>
    </rPh>
    <rPh sb="10" eb="11">
      <t>カ</t>
    </rPh>
    <phoneticPr fontId="15"/>
  </si>
  <si>
    <t>交通弱者の移動手段の確保等のため，市が事業主体となり「デマンド乗合タクシー」を運行している。その予約センターにおける，予約受付や配車等の業務委託</t>
    <rPh sb="0" eb="2">
      <t>コウツウ</t>
    </rPh>
    <rPh sb="2" eb="4">
      <t>ジャクシャ</t>
    </rPh>
    <rPh sb="5" eb="7">
      <t>イドウ</t>
    </rPh>
    <rPh sb="7" eb="9">
      <t>シュダン</t>
    </rPh>
    <rPh sb="10" eb="13">
      <t>カクホトウ</t>
    </rPh>
    <rPh sb="17" eb="18">
      <t>シ</t>
    </rPh>
    <rPh sb="19" eb="21">
      <t>ジギョウ</t>
    </rPh>
    <rPh sb="21" eb="23">
      <t>シュタイ</t>
    </rPh>
    <rPh sb="31" eb="33">
      <t>ノリアイ</t>
    </rPh>
    <rPh sb="39" eb="41">
      <t>ウンコウ</t>
    </rPh>
    <rPh sb="48" eb="50">
      <t>ヨヤク</t>
    </rPh>
    <rPh sb="59" eb="61">
      <t>ヨヤク</t>
    </rPh>
    <rPh sb="61" eb="63">
      <t>ウケツケ</t>
    </rPh>
    <rPh sb="64" eb="66">
      <t>ハイシャ</t>
    </rPh>
    <rPh sb="66" eb="67">
      <t>トウ</t>
    </rPh>
    <rPh sb="68" eb="70">
      <t>ギョウム</t>
    </rPh>
    <rPh sb="70" eb="72">
      <t>イタク</t>
    </rPh>
    <phoneticPr fontId="15"/>
  </si>
  <si>
    <t>デマンド乗合タクシー予約センター業務委託</t>
    <rPh sb="4" eb="6">
      <t>ノリアイ</t>
    </rPh>
    <rPh sb="10" eb="12">
      <t>ヨヤク</t>
    </rPh>
    <rPh sb="16" eb="18">
      <t>ギョウム</t>
    </rPh>
    <rPh sb="18" eb="20">
      <t>イタク</t>
    </rPh>
    <phoneticPr fontId="15"/>
  </si>
  <si>
    <t>R1.7.18～R2.3.31</t>
    <phoneticPr fontId="15"/>
  </si>
  <si>
    <t>(N)小美玉スポーツクラブ</t>
    <rPh sb="3" eb="6">
      <t>オミタマ</t>
    </rPh>
    <phoneticPr fontId="15"/>
  </si>
  <si>
    <t>当該団体は特定非営利法人であり，多様なスポーツ指導の実績や，その指導者確保の観点からも信頼性が高く，小美玉市のスポーツ推進計画に基づいた総合型スポーツクラブとして活動しており,また，市スポーツ振興事業の委託を受け，子供がスポーツに触れ合う機会づくりとして各種スポーツ教室を開催して来た実績を有している。さらに放課後子供教室は，地域と学校が協働し子供の育成を目指す「地域学校協働活動」の一環として位置づけられていることから，地域の団体による活動の提供が望まれる。</t>
    <rPh sb="0" eb="2">
      <t>トウガイ</t>
    </rPh>
    <rPh sb="2" eb="4">
      <t>ダンタイ</t>
    </rPh>
    <rPh sb="5" eb="7">
      <t>トクテイ</t>
    </rPh>
    <rPh sb="7" eb="10">
      <t>ヒエイリ</t>
    </rPh>
    <rPh sb="10" eb="12">
      <t>ホウジン</t>
    </rPh>
    <rPh sb="16" eb="18">
      <t>タヨウ</t>
    </rPh>
    <rPh sb="23" eb="25">
      <t>シドウ</t>
    </rPh>
    <rPh sb="26" eb="28">
      <t>ジッセキ</t>
    </rPh>
    <rPh sb="32" eb="35">
      <t>シドウシャ</t>
    </rPh>
    <rPh sb="35" eb="37">
      <t>カクホ</t>
    </rPh>
    <rPh sb="38" eb="40">
      <t>カンテン</t>
    </rPh>
    <rPh sb="43" eb="46">
      <t>シンライセイ</t>
    </rPh>
    <rPh sb="47" eb="48">
      <t>タカ</t>
    </rPh>
    <rPh sb="50" eb="54">
      <t>オミタマシ</t>
    </rPh>
    <rPh sb="59" eb="61">
      <t>スイシン</t>
    </rPh>
    <rPh sb="61" eb="63">
      <t>ケイカク</t>
    </rPh>
    <rPh sb="64" eb="65">
      <t>モト</t>
    </rPh>
    <rPh sb="68" eb="70">
      <t>ソウゴウ</t>
    </rPh>
    <rPh sb="70" eb="71">
      <t>ガタ</t>
    </rPh>
    <rPh sb="81" eb="83">
      <t>カツドウ</t>
    </rPh>
    <rPh sb="91" eb="92">
      <t>シ</t>
    </rPh>
    <rPh sb="96" eb="98">
      <t>シンコウ</t>
    </rPh>
    <rPh sb="98" eb="100">
      <t>ジギョウ</t>
    </rPh>
    <rPh sb="101" eb="103">
      <t>イタク</t>
    </rPh>
    <rPh sb="104" eb="105">
      <t>ウ</t>
    </rPh>
    <rPh sb="107" eb="109">
      <t>コドモ</t>
    </rPh>
    <rPh sb="115" eb="116">
      <t>フ</t>
    </rPh>
    <rPh sb="117" eb="118">
      <t>ア</t>
    </rPh>
    <rPh sb="119" eb="121">
      <t>キカイ</t>
    </rPh>
    <rPh sb="127" eb="129">
      <t>カクシュ</t>
    </rPh>
    <rPh sb="133" eb="135">
      <t>キョウシツ</t>
    </rPh>
    <rPh sb="136" eb="138">
      <t>カイサイ</t>
    </rPh>
    <rPh sb="140" eb="141">
      <t>キ</t>
    </rPh>
    <rPh sb="142" eb="144">
      <t>ジッセキ</t>
    </rPh>
    <rPh sb="145" eb="146">
      <t>ユウ</t>
    </rPh>
    <rPh sb="154" eb="157">
      <t>ホウカゴ</t>
    </rPh>
    <rPh sb="157" eb="159">
      <t>コドモ</t>
    </rPh>
    <rPh sb="159" eb="161">
      <t>キョウシツ</t>
    </rPh>
    <rPh sb="163" eb="165">
      <t>チイキ</t>
    </rPh>
    <rPh sb="166" eb="168">
      <t>ガッコウ</t>
    </rPh>
    <rPh sb="169" eb="171">
      <t>キョウドウ</t>
    </rPh>
    <rPh sb="172" eb="174">
      <t>コドモ</t>
    </rPh>
    <rPh sb="175" eb="177">
      <t>イクセイ</t>
    </rPh>
    <rPh sb="178" eb="180">
      <t>メザ</t>
    </rPh>
    <rPh sb="182" eb="184">
      <t>チイキ</t>
    </rPh>
    <rPh sb="184" eb="186">
      <t>ガッコウ</t>
    </rPh>
    <rPh sb="186" eb="188">
      <t>キョウドウ</t>
    </rPh>
    <rPh sb="188" eb="190">
      <t>カツドウ</t>
    </rPh>
    <rPh sb="192" eb="194">
      <t>イッカン</t>
    </rPh>
    <rPh sb="197" eb="199">
      <t>イチ</t>
    </rPh>
    <rPh sb="211" eb="213">
      <t>チイキ</t>
    </rPh>
    <rPh sb="214" eb="216">
      <t>ダンタイ</t>
    </rPh>
    <rPh sb="219" eb="221">
      <t>カツドウ</t>
    </rPh>
    <rPh sb="222" eb="224">
      <t>テイキョウ</t>
    </rPh>
    <rPh sb="225" eb="226">
      <t>ノゾ</t>
    </rPh>
    <phoneticPr fontId="15"/>
  </si>
  <si>
    <t>全ての児童を対象に，放課後や休日の小学校等において多様な体験活動の場を提供する「放課後子ども総合プラン」に基づき，放課後児童クラブと連携した事業展開を行うことにより，効果的な児童の健全育成を目指している。</t>
    <rPh sb="0" eb="1">
      <t>スベ</t>
    </rPh>
    <rPh sb="3" eb="5">
      <t>ジドウ</t>
    </rPh>
    <rPh sb="6" eb="8">
      <t>タイショウ</t>
    </rPh>
    <rPh sb="10" eb="13">
      <t>ホウカゴ</t>
    </rPh>
    <rPh sb="14" eb="16">
      <t>キュウジツ</t>
    </rPh>
    <rPh sb="17" eb="20">
      <t>ショウガッコウ</t>
    </rPh>
    <rPh sb="20" eb="21">
      <t>トウ</t>
    </rPh>
    <rPh sb="25" eb="27">
      <t>タヨウ</t>
    </rPh>
    <rPh sb="28" eb="30">
      <t>タイケン</t>
    </rPh>
    <rPh sb="30" eb="32">
      <t>カツドウ</t>
    </rPh>
    <rPh sb="33" eb="34">
      <t>バ</t>
    </rPh>
    <rPh sb="35" eb="37">
      <t>テイキョウ</t>
    </rPh>
    <rPh sb="40" eb="43">
      <t>ホウカゴ</t>
    </rPh>
    <rPh sb="43" eb="44">
      <t>コ</t>
    </rPh>
    <rPh sb="46" eb="48">
      <t>ソウゴウ</t>
    </rPh>
    <rPh sb="53" eb="54">
      <t>モト</t>
    </rPh>
    <rPh sb="57" eb="60">
      <t>ホウカゴ</t>
    </rPh>
    <rPh sb="60" eb="62">
      <t>ジドウ</t>
    </rPh>
    <rPh sb="66" eb="68">
      <t>レンケイ</t>
    </rPh>
    <rPh sb="70" eb="72">
      <t>ジギョウ</t>
    </rPh>
    <rPh sb="72" eb="74">
      <t>テンカイ</t>
    </rPh>
    <rPh sb="75" eb="76">
      <t>オコナ</t>
    </rPh>
    <rPh sb="83" eb="86">
      <t>コウカテキ</t>
    </rPh>
    <rPh sb="87" eb="89">
      <t>ジドウ</t>
    </rPh>
    <rPh sb="90" eb="92">
      <t>ケンゼン</t>
    </rPh>
    <rPh sb="92" eb="94">
      <t>イクセイ</t>
    </rPh>
    <rPh sb="95" eb="97">
      <t>メザ</t>
    </rPh>
    <phoneticPr fontId="15"/>
  </si>
  <si>
    <t>教育委員会　　　学校教育課</t>
    <rPh sb="0" eb="2">
      <t>キョウイク</t>
    </rPh>
    <rPh sb="2" eb="5">
      <t>イインカイ</t>
    </rPh>
    <rPh sb="8" eb="10">
      <t>ガッコウ</t>
    </rPh>
    <rPh sb="10" eb="12">
      <t>キョウイク</t>
    </rPh>
    <rPh sb="12" eb="13">
      <t>カ</t>
    </rPh>
    <phoneticPr fontId="15"/>
  </si>
  <si>
    <t>小美玉市</t>
    <rPh sb="0" eb="4">
      <t>オミタマシ</t>
    </rPh>
    <phoneticPr fontId="15"/>
  </si>
  <si>
    <t>NPO法人茨城県防災士会</t>
    <rPh sb="3" eb="5">
      <t>ホウジン</t>
    </rPh>
    <rPh sb="5" eb="8">
      <t>イバラキケン</t>
    </rPh>
    <rPh sb="8" eb="10">
      <t>ボウサイ</t>
    </rPh>
    <rPh sb="10" eb="11">
      <t>シ</t>
    </rPh>
    <rPh sb="11" eb="12">
      <t>カイ</t>
    </rPh>
    <phoneticPr fontId="15"/>
  </si>
  <si>
    <t xml:space="preserve">専門的知識及び技術を有する者の派遣による実効性の高い訓練の実施
</t>
    <rPh sb="20" eb="23">
      <t>ジッコウセイ</t>
    </rPh>
    <rPh sb="24" eb="25">
      <t>タカ</t>
    </rPh>
    <rPh sb="26" eb="28">
      <t>クンレン</t>
    </rPh>
    <rPh sb="29" eb="31">
      <t>ジッシ</t>
    </rPh>
    <phoneticPr fontId="15"/>
  </si>
  <si>
    <t>災害発生時の市職員の災害対応力維持・向上</t>
    <rPh sb="0" eb="2">
      <t>サイガイ</t>
    </rPh>
    <rPh sb="2" eb="4">
      <t>ハッセイ</t>
    </rPh>
    <rPh sb="4" eb="5">
      <t>ジ</t>
    </rPh>
    <rPh sb="6" eb="7">
      <t>シ</t>
    </rPh>
    <rPh sb="7" eb="9">
      <t>ショクイン</t>
    </rPh>
    <rPh sb="10" eb="12">
      <t>サイガイ</t>
    </rPh>
    <rPh sb="12" eb="14">
      <t>タイオウ</t>
    </rPh>
    <rPh sb="14" eb="15">
      <t>リョク</t>
    </rPh>
    <rPh sb="15" eb="17">
      <t>イジ</t>
    </rPh>
    <rPh sb="18" eb="20">
      <t>コウジョウ</t>
    </rPh>
    <phoneticPr fontId="15"/>
  </si>
  <si>
    <t>市職員防災訓練</t>
    <rPh sb="0" eb="1">
      <t>シ</t>
    </rPh>
    <rPh sb="1" eb="3">
      <t>ショクイン</t>
    </rPh>
    <rPh sb="3" eb="5">
      <t>ボウサイ</t>
    </rPh>
    <rPh sb="5" eb="7">
      <t>クンレン</t>
    </rPh>
    <phoneticPr fontId="15"/>
  </si>
  <si>
    <t>防災管理課</t>
    <rPh sb="0" eb="2">
      <t>ボウサイ</t>
    </rPh>
    <rPh sb="2" eb="4">
      <t>カンリ</t>
    </rPh>
    <rPh sb="4" eb="5">
      <t>カ</t>
    </rPh>
    <phoneticPr fontId="15"/>
  </si>
  <si>
    <t>R1.9.6
R1.11.7</t>
    <phoneticPr fontId="15"/>
  </si>
  <si>
    <t xml:space="preserve">専門的知識及び技術を有する者の派遣による実践的な防災コーナーにより，防災訓練の実効性を高める。
</t>
    <rPh sb="20" eb="22">
      <t>ジッセン</t>
    </rPh>
    <rPh sb="22" eb="23">
      <t>テキ</t>
    </rPh>
    <rPh sb="24" eb="26">
      <t>ボウサイ</t>
    </rPh>
    <rPh sb="34" eb="36">
      <t>ボウサイ</t>
    </rPh>
    <rPh sb="36" eb="38">
      <t>クンレン</t>
    </rPh>
    <rPh sb="39" eb="42">
      <t>ジッコウセイ</t>
    </rPh>
    <rPh sb="43" eb="44">
      <t>タカ</t>
    </rPh>
    <phoneticPr fontId="15"/>
  </si>
  <si>
    <t>小学校区，地域コミュニティ単位での防災訓練を実施することにより地域住民の防災意識の向上および災害対応力の習得</t>
    <rPh sb="0" eb="3">
      <t>ショウガッコウ</t>
    </rPh>
    <rPh sb="3" eb="4">
      <t>ク</t>
    </rPh>
    <rPh sb="5" eb="7">
      <t>チイキ</t>
    </rPh>
    <rPh sb="13" eb="15">
      <t>タンイ</t>
    </rPh>
    <rPh sb="17" eb="19">
      <t>ボウサイ</t>
    </rPh>
    <rPh sb="19" eb="21">
      <t>クンレン</t>
    </rPh>
    <rPh sb="22" eb="24">
      <t>ジッシ</t>
    </rPh>
    <rPh sb="31" eb="33">
      <t>チイキ</t>
    </rPh>
    <rPh sb="33" eb="35">
      <t>ジュウミン</t>
    </rPh>
    <rPh sb="36" eb="38">
      <t>ボウサイ</t>
    </rPh>
    <rPh sb="38" eb="40">
      <t>イシキ</t>
    </rPh>
    <rPh sb="41" eb="43">
      <t>コウジョウ</t>
    </rPh>
    <rPh sb="46" eb="48">
      <t>サイガイ</t>
    </rPh>
    <rPh sb="48" eb="50">
      <t>タイオウ</t>
    </rPh>
    <rPh sb="50" eb="51">
      <t>リョク</t>
    </rPh>
    <rPh sb="52" eb="54">
      <t>シュウトク</t>
    </rPh>
    <phoneticPr fontId="15"/>
  </si>
  <si>
    <t>市民参加型防災訓練</t>
    <rPh sb="0" eb="2">
      <t>シミン</t>
    </rPh>
    <rPh sb="2" eb="4">
      <t>サンカ</t>
    </rPh>
    <rPh sb="4" eb="5">
      <t>ガタ</t>
    </rPh>
    <rPh sb="5" eb="7">
      <t>ボウサイ</t>
    </rPh>
    <rPh sb="7" eb="9">
      <t>クンレン</t>
    </rPh>
    <phoneticPr fontId="15"/>
  </si>
  <si>
    <t>○</t>
    <phoneticPr fontId="15"/>
  </si>
  <si>
    <t>生徒の生活上の悩みや，生徒の進学に対する助言等行い，学習習慣，生活習慣の確立や学習意欲の向上を図る。</t>
  </si>
  <si>
    <t>生活困窮者である子どもに対して学習の援助を行う。対象者は市内の中学生</t>
  </si>
  <si>
    <t>福祉部
社会福祉課</t>
  </si>
  <si>
    <t>小美玉市</t>
  </si>
  <si>
    <t>（社福）小美玉市社会福祉協議会</t>
  </si>
  <si>
    <t>心配ごと相談所事業</t>
  </si>
  <si>
    <t>ボランティアセンター事業</t>
  </si>
  <si>
    <t>R1.9.7</t>
    <phoneticPr fontId="15"/>
  </si>
  <si>
    <t>（任）茨城県障がい者スポーツ指導者協議会，（任）小美玉市身体障がい者福祉協会，（任）小美玉市心身障がい児者父母の会，（任）茨城県スポーツ吹矢協会エアポート小美玉支部</t>
  </si>
  <si>
    <t>障がい者スポーツ指導者の協力によるスポーツの楽しさ，魅力の発信と障がい者スポーツの普及・振興を図る。</t>
  </si>
  <si>
    <t>障がい者がスポーツに触れる機会を提供し，体力増強，交流，余暇等の充実と社会参加活動の促進を図る。</t>
  </si>
  <si>
    <t>障がい者スポーツ・レクリエーション教室</t>
  </si>
  <si>
    <t>障がい者等の家族の就労支援及び障がい者等を日常的に介護している家族の一時的な休息等を確保することを目的に，日中活動の場の確保が必要な障がい者等に対して，一時的な見守り，社会に適応するための日常的な訓練その他必要な支援を行う。</t>
  </si>
  <si>
    <t>専門性を確保した適切な福祉サービスの提供及び円滑な事業運営</t>
  </si>
  <si>
    <t>精神障がい者の社会復帰を促すため，自立した日常生活又は社会生活を営むために必要な便宜の供与を行う。</t>
  </si>
  <si>
    <t>障がい者等を地域活動支援センターに通わせ，創作的活動又は生産活動の機会の提供及び社会との交流の促進を図るとともに，その他日常生活に必要な便宜の供与を行う。</t>
  </si>
  <si>
    <t>地域活動支援センター事業Ⅲ型</t>
  </si>
  <si>
    <t>地域活動支援センター事業Ⅱ型</t>
  </si>
  <si>
    <t>（社福）ひだまり会，（社福）光風会</t>
  </si>
  <si>
    <t>地域活動支援センター事業Ⅰ型</t>
  </si>
  <si>
    <t xml:space="preserve">（社福）小美玉市社会福祉協議会，（社福）白銀会
</t>
  </si>
  <si>
    <t>屋外での移動が困難な障がい者等に対し，社会生活上必要不可欠な外出や余暇活動等の社会参加のための外出の支援を行う。</t>
  </si>
  <si>
    <t>（任）石岡市聴覚障害者協会</t>
  </si>
  <si>
    <t>業務に精通した専門的知識及び技術を有する者による研修の実施</t>
  </si>
  <si>
    <t>意思疎通を図ることに支障のある障がい者等の自立や交流活動の促進及び市の広報活動の支援者となりうる人材を育成するため，手話で日常会話を行うために必要な技術を習得するための研修会を実施する。</t>
  </si>
  <si>
    <t>専門的知識及び技術を有する者の派遣よる円滑なコミュニケーション支援</t>
  </si>
  <si>
    <t>聴覚・言語・音声機能障がい，その他の障がいにより意思疎通を図ることに支障がある方の意思疎通を支援する手話通訳者，要約筆記者の派遣を行う。</t>
  </si>
  <si>
    <t xml:space="preserve">（社福）敬山会，（社福）小美玉市社会福祉協議会，（社福）白銀会
</t>
  </si>
  <si>
    <t>専門性を確保した相談援助及び行政では手が届かない部分への柔軟な対応</t>
  </si>
  <si>
    <t>障害者等、障害児の保護者又は障害者等の介護を行う者などからの相談に応じ、必要な情報の提供等の便宜を供与することや、権利擁護のために必要な援助を行う。</t>
  </si>
  <si>
    <t>社会福祉法人武仁会
特別養護老人ホーム百里サンハウス</t>
    <rPh sb="0" eb="1">
      <t>シャ</t>
    </rPh>
    <rPh sb="1" eb="2">
      <t>カイ</t>
    </rPh>
    <rPh sb="2" eb="4">
      <t>フクシ</t>
    </rPh>
    <rPh sb="4" eb="5">
      <t>ホウ</t>
    </rPh>
    <rPh sb="5" eb="6">
      <t>ジン</t>
    </rPh>
    <rPh sb="6" eb="7">
      <t>タケシ</t>
    </rPh>
    <rPh sb="7" eb="8">
      <t>ジン</t>
    </rPh>
    <rPh sb="8" eb="9">
      <t>カイ</t>
    </rPh>
    <rPh sb="10" eb="12">
      <t>トクベツ</t>
    </rPh>
    <rPh sb="12" eb="14">
      <t>ヨウゴ</t>
    </rPh>
    <rPh sb="14" eb="16">
      <t>ロウジン</t>
    </rPh>
    <rPh sb="19" eb="21">
      <t>ヒャクリ</t>
    </rPh>
    <phoneticPr fontId="15"/>
  </si>
  <si>
    <t>専門的な立場から適切な福祉サービスの提供及び地域の実情に応じた必要な支援を行なう。</t>
    <rPh sb="0" eb="3">
      <t>センモンテキ</t>
    </rPh>
    <rPh sb="4" eb="6">
      <t>タチバ</t>
    </rPh>
    <rPh sb="22" eb="24">
      <t>チイキ</t>
    </rPh>
    <rPh sb="25" eb="27">
      <t>ジツジョウ</t>
    </rPh>
    <rPh sb="28" eb="29">
      <t>オウ</t>
    </rPh>
    <rPh sb="31" eb="33">
      <t>ヒツヨウ</t>
    </rPh>
    <rPh sb="34" eb="36">
      <t>シエン</t>
    </rPh>
    <rPh sb="37" eb="38">
      <t>オコ</t>
    </rPh>
    <phoneticPr fontId="15"/>
  </si>
  <si>
    <t>在宅の要援護高齢者及びひとり暮らし高齢者に対し１日1食の弁当を配付することにより，高齢者等の自立と生活の質の向上を図り，高齢者等の福祉の向上に資することを目的とする。</t>
    <rPh sb="0" eb="2">
      <t>ザイタク</t>
    </rPh>
    <rPh sb="3" eb="4">
      <t>ヨウ</t>
    </rPh>
    <rPh sb="4" eb="6">
      <t>エンゴ</t>
    </rPh>
    <rPh sb="6" eb="8">
      <t>コウレイ</t>
    </rPh>
    <rPh sb="8" eb="9">
      <t>シャ</t>
    </rPh>
    <rPh sb="9" eb="10">
      <t>オヨ</t>
    </rPh>
    <rPh sb="14" eb="15">
      <t>グ</t>
    </rPh>
    <rPh sb="17" eb="20">
      <t>コウレイシャ</t>
    </rPh>
    <rPh sb="21" eb="22">
      <t>タイ</t>
    </rPh>
    <rPh sb="24" eb="25">
      <t>ニチ</t>
    </rPh>
    <rPh sb="26" eb="27">
      <t>ショク</t>
    </rPh>
    <rPh sb="28" eb="30">
      <t>ベントウ</t>
    </rPh>
    <rPh sb="31" eb="33">
      <t>ハイフ</t>
    </rPh>
    <rPh sb="41" eb="43">
      <t>コウレイ</t>
    </rPh>
    <rPh sb="43" eb="44">
      <t>シャ</t>
    </rPh>
    <rPh sb="44" eb="45">
      <t>トウ</t>
    </rPh>
    <rPh sb="46" eb="48">
      <t>ジリツ</t>
    </rPh>
    <rPh sb="49" eb="51">
      <t>セイカツ</t>
    </rPh>
    <rPh sb="52" eb="53">
      <t>シツ</t>
    </rPh>
    <rPh sb="54" eb="56">
      <t>コウジョウ</t>
    </rPh>
    <rPh sb="57" eb="58">
      <t>ハカ</t>
    </rPh>
    <rPh sb="60" eb="62">
      <t>コウレイ</t>
    </rPh>
    <rPh sb="62" eb="63">
      <t>シャ</t>
    </rPh>
    <rPh sb="63" eb="64">
      <t>トウ</t>
    </rPh>
    <rPh sb="65" eb="67">
      <t>フクシ</t>
    </rPh>
    <rPh sb="68" eb="70">
      <t>コウジョウ</t>
    </rPh>
    <rPh sb="71" eb="72">
      <t>シ</t>
    </rPh>
    <rPh sb="77" eb="79">
      <t>モクテキ</t>
    </rPh>
    <phoneticPr fontId="15"/>
  </si>
  <si>
    <t>配食サービス事業委託</t>
    <rPh sb="0" eb="2">
      <t>ハイショク</t>
    </rPh>
    <rPh sb="6" eb="8">
      <t>ジギョウ</t>
    </rPh>
    <rPh sb="8" eb="10">
      <t>イタク</t>
    </rPh>
    <phoneticPr fontId="15"/>
  </si>
  <si>
    <t>福祉部
介護福祉課</t>
  </si>
  <si>
    <t>小美玉市社会福祉協議会</t>
    <rPh sb="0" eb="3">
      <t>オミタマ</t>
    </rPh>
    <rPh sb="3" eb="4">
      <t>シ</t>
    </rPh>
    <rPh sb="4" eb="6">
      <t>シャカイ</t>
    </rPh>
    <rPh sb="6" eb="8">
      <t>フクシ</t>
    </rPh>
    <rPh sb="8" eb="11">
      <t>キョウギカイ</t>
    </rPh>
    <phoneticPr fontId="15"/>
  </si>
  <si>
    <t>地域の社会資源のネットワークに精通し，多くの人々の協働を通じて活動しているため，円滑な事業提供する</t>
    <rPh sb="0" eb="2">
      <t>チイキ</t>
    </rPh>
    <rPh sb="3" eb="5">
      <t>シャカイ</t>
    </rPh>
    <rPh sb="5" eb="7">
      <t>シゲン</t>
    </rPh>
    <rPh sb="15" eb="17">
      <t>セイツウ</t>
    </rPh>
    <rPh sb="19" eb="20">
      <t>オオ</t>
    </rPh>
    <rPh sb="22" eb="24">
      <t>ヒトビト</t>
    </rPh>
    <rPh sb="25" eb="27">
      <t>キョウドウ</t>
    </rPh>
    <rPh sb="28" eb="29">
      <t>ツウ</t>
    </rPh>
    <rPh sb="31" eb="33">
      <t>カツドウ</t>
    </rPh>
    <rPh sb="40" eb="42">
      <t>エンカツ</t>
    </rPh>
    <rPh sb="43" eb="45">
      <t>ジギョウ</t>
    </rPh>
    <rPh sb="45" eb="47">
      <t>テイキョウ</t>
    </rPh>
    <phoneticPr fontId="15"/>
  </si>
  <si>
    <t>在宅の要援護高齢者及びひとり暮らし高齢者に対し１日１食の弁当を配付することにより，高齢者等の自立と生活の質の向上を図り，高齢者等の福祉の向上に資することを目的とする。</t>
    <rPh sb="0" eb="2">
      <t>ザイタク</t>
    </rPh>
    <rPh sb="3" eb="4">
      <t>ヨウ</t>
    </rPh>
    <rPh sb="4" eb="6">
      <t>エンゴ</t>
    </rPh>
    <rPh sb="6" eb="8">
      <t>コウレイ</t>
    </rPh>
    <rPh sb="8" eb="9">
      <t>シャ</t>
    </rPh>
    <rPh sb="9" eb="10">
      <t>オヨ</t>
    </rPh>
    <rPh sb="14" eb="15">
      <t>グ</t>
    </rPh>
    <rPh sb="17" eb="20">
      <t>コウレイシャ</t>
    </rPh>
    <rPh sb="21" eb="22">
      <t>タイ</t>
    </rPh>
    <rPh sb="24" eb="25">
      <t>ニチ</t>
    </rPh>
    <rPh sb="26" eb="27">
      <t>ショク</t>
    </rPh>
    <rPh sb="28" eb="30">
      <t>ベントウ</t>
    </rPh>
    <rPh sb="31" eb="33">
      <t>ハイフ</t>
    </rPh>
    <rPh sb="41" eb="43">
      <t>コウレイ</t>
    </rPh>
    <rPh sb="43" eb="44">
      <t>シャ</t>
    </rPh>
    <rPh sb="44" eb="45">
      <t>トウ</t>
    </rPh>
    <rPh sb="46" eb="48">
      <t>ジリツ</t>
    </rPh>
    <rPh sb="49" eb="51">
      <t>セイカツ</t>
    </rPh>
    <rPh sb="52" eb="53">
      <t>シツ</t>
    </rPh>
    <rPh sb="54" eb="56">
      <t>コウジョウ</t>
    </rPh>
    <rPh sb="57" eb="58">
      <t>ハカ</t>
    </rPh>
    <rPh sb="60" eb="62">
      <t>コウレイ</t>
    </rPh>
    <rPh sb="62" eb="63">
      <t>シャ</t>
    </rPh>
    <rPh sb="63" eb="64">
      <t>トウ</t>
    </rPh>
    <rPh sb="65" eb="67">
      <t>フクシ</t>
    </rPh>
    <rPh sb="68" eb="70">
      <t>コウジョウ</t>
    </rPh>
    <rPh sb="71" eb="72">
      <t>シ</t>
    </rPh>
    <rPh sb="77" eb="79">
      <t>モクテキ</t>
    </rPh>
    <phoneticPr fontId="15"/>
  </si>
  <si>
    <t>R1.10.27</t>
    <phoneticPr fontId="15"/>
  </si>
  <si>
    <t>（公社）認知症の人と家族の会茨城県支部</t>
    <rPh sb="1" eb="3">
      <t>コウシャ</t>
    </rPh>
    <rPh sb="4" eb="6">
      <t>ニンチ</t>
    </rPh>
    <rPh sb="6" eb="7">
      <t>ショウ</t>
    </rPh>
    <rPh sb="8" eb="9">
      <t>ヒト</t>
    </rPh>
    <rPh sb="10" eb="12">
      <t>カゾク</t>
    </rPh>
    <rPh sb="13" eb="14">
      <t>カイ</t>
    </rPh>
    <rPh sb="14" eb="16">
      <t>イバラキ</t>
    </rPh>
    <rPh sb="16" eb="17">
      <t>ケン</t>
    </rPh>
    <rPh sb="17" eb="19">
      <t>シブ</t>
    </rPh>
    <phoneticPr fontId="15"/>
  </si>
  <si>
    <t>認知症の人とその家族が地域と共に生きるというテーマについて，他市町村を含む市民が共に考え話し合える場の支援</t>
    <rPh sb="0" eb="2">
      <t>ニンチ</t>
    </rPh>
    <rPh sb="2" eb="3">
      <t>ショウ</t>
    </rPh>
    <rPh sb="4" eb="5">
      <t>ヒト</t>
    </rPh>
    <rPh sb="8" eb="10">
      <t>カゾク</t>
    </rPh>
    <rPh sb="11" eb="13">
      <t>チイキ</t>
    </rPh>
    <rPh sb="14" eb="15">
      <t>トモ</t>
    </rPh>
    <rPh sb="16" eb="17">
      <t>イ</t>
    </rPh>
    <rPh sb="30" eb="31">
      <t>タ</t>
    </rPh>
    <rPh sb="31" eb="34">
      <t>シチョウソン</t>
    </rPh>
    <rPh sb="35" eb="36">
      <t>フク</t>
    </rPh>
    <rPh sb="37" eb="39">
      <t>シミン</t>
    </rPh>
    <rPh sb="40" eb="41">
      <t>トモ</t>
    </rPh>
    <rPh sb="42" eb="43">
      <t>カンガ</t>
    </rPh>
    <rPh sb="44" eb="45">
      <t>ハナ</t>
    </rPh>
    <rPh sb="46" eb="47">
      <t>ア</t>
    </rPh>
    <rPh sb="49" eb="50">
      <t>バ</t>
    </rPh>
    <rPh sb="51" eb="53">
      <t>シエン</t>
    </rPh>
    <phoneticPr fontId="15"/>
  </si>
  <si>
    <t>認知症を正しく知ることへの周知啓発・認知症とともに生きる共生社会を目指し，家族の会や医療,行政，福祉にかかわる人が全国から集まり「”つなぐ”認知症の人とその家族が地域の人と共に生きる社会のために」をテーマに話し合う。</t>
    <rPh sb="0" eb="2">
      <t>ニンチ</t>
    </rPh>
    <rPh sb="2" eb="3">
      <t>ショウ</t>
    </rPh>
    <rPh sb="4" eb="5">
      <t>タダ</t>
    </rPh>
    <rPh sb="7" eb="8">
      <t>シ</t>
    </rPh>
    <rPh sb="13" eb="15">
      <t>シュウチ</t>
    </rPh>
    <rPh sb="15" eb="17">
      <t>ケイハツ</t>
    </rPh>
    <rPh sb="18" eb="20">
      <t>ニンチ</t>
    </rPh>
    <rPh sb="20" eb="21">
      <t>ショウ</t>
    </rPh>
    <rPh sb="25" eb="26">
      <t>イ</t>
    </rPh>
    <rPh sb="28" eb="30">
      <t>キョウセイ</t>
    </rPh>
    <rPh sb="30" eb="32">
      <t>シャカイ</t>
    </rPh>
    <rPh sb="33" eb="35">
      <t>メザ</t>
    </rPh>
    <rPh sb="37" eb="39">
      <t>カゾク</t>
    </rPh>
    <rPh sb="40" eb="41">
      <t>カイ</t>
    </rPh>
    <rPh sb="42" eb="44">
      <t>イリョウ</t>
    </rPh>
    <rPh sb="45" eb="47">
      <t>ギョウセイ</t>
    </rPh>
    <rPh sb="48" eb="50">
      <t>フクシ</t>
    </rPh>
    <rPh sb="55" eb="56">
      <t>ヒト</t>
    </rPh>
    <rPh sb="57" eb="59">
      <t>ゼンコク</t>
    </rPh>
    <rPh sb="61" eb="62">
      <t>アツ</t>
    </rPh>
    <rPh sb="70" eb="72">
      <t>ニンチ</t>
    </rPh>
    <rPh sb="72" eb="73">
      <t>ショウ</t>
    </rPh>
    <rPh sb="74" eb="75">
      <t>ヒト</t>
    </rPh>
    <rPh sb="78" eb="80">
      <t>カゾク</t>
    </rPh>
    <rPh sb="81" eb="83">
      <t>チイキ</t>
    </rPh>
    <rPh sb="84" eb="85">
      <t>ヒト</t>
    </rPh>
    <rPh sb="86" eb="87">
      <t>トモ</t>
    </rPh>
    <rPh sb="88" eb="89">
      <t>イ</t>
    </rPh>
    <rPh sb="91" eb="93">
      <t>シャカイ</t>
    </rPh>
    <rPh sb="103" eb="104">
      <t>ハナ</t>
    </rPh>
    <rPh sb="105" eb="106">
      <t>ア</t>
    </rPh>
    <phoneticPr fontId="15"/>
  </si>
  <si>
    <t>認知症地域支援・ケア向上事業
（第３５回　全国研究集会in茨城）</t>
    <rPh sb="0" eb="3">
      <t>ニンチショウ</t>
    </rPh>
    <rPh sb="3" eb="5">
      <t>チイキ</t>
    </rPh>
    <rPh sb="5" eb="7">
      <t>シエン</t>
    </rPh>
    <rPh sb="10" eb="12">
      <t>コウジョウ</t>
    </rPh>
    <rPh sb="12" eb="14">
      <t>ジギョウ</t>
    </rPh>
    <rPh sb="16" eb="17">
      <t>ダイ</t>
    </rPh>
    <rPh sb="19" eb="20">
      <t>カイ</t>
    </rPh>
    <rPh sb="21" eb="23">
      <t>ゼンコク</t>
    </rPh>
    <rPh sb="23" eb="25">
      <t>ケンキュウ</t>
    </rPh>
    <rPh sb="25" eb="27">
      <t>シュウカイ</t>
    </rPh>
    <rPh sb="29" eb="31">
      <t>イバラキ</t>
    </rPh>
    <phoneticPr fontId="15"/>
  </si>
  <si>
    <t>Ｒ1.9.10～9.30</t>
    <phoneticPr fontId="15"/>
  </si>
  <si>
    <t>△</t>
    <phoneticPr fontId="15"/>
  </si>
  <si>
    <t>（任）小美玉市シルバーリハビリ体操指導士会</t>
    <rPh sb="1" eb="2">
      <t>ニン</t>
    </rPh>
    <rPh sb="3" eb="7">
      <t>オミタマシ</t>
    </rPh>
    <rPh sb="15" eb="17">
      <t>タイソウ</t>
    </rPh>
    <rPh sb="17" eb="19">
      <t>シドウ</t>
    </rPh>
    <rPh sb="19" eb="20">
      <t>シ</t>
    </rPh>
    <rPh sb="20" eb="21">
      <t>カイ</t>
    </rPh>
    <phoneticPr fontId="15"/>
  </si>
  <si>
    <t>地域での通いの場の充実を図るとともに，ボランティアの担い手を育成すること</t>
    <phoneticPr fontId="15"/>
  </si>
  <si>
    <t>地域の高齢者をシルバーリハビリ体操指導士として養成し、ボランティアで「いきいきヘルス体操」などの指導を行う地域住民による新しい支援体制を構築し、介護予防・リハビリの知識や体操の普及を促進すること</t>
    <phoneticPr fontId="15"/>
  </si>
  <si>
    <t>地域介護予防活動支援事業
（シルバーリハビリ体操3級指導士養成講座）</t>
    <rPh sb="31" eb="33">
      <t>コウザ</t>
    </rPh>
    <phoneticPr fontId="15"/>
  </si>
  <si>
    <t>Ｈ31.4.1～Ｒ2.3.31</t>
    <phoneticPr fontId="15"/>
  </si>
  <si>
    <t>ボランティアとして地域住民の介護予防と健康増進に寄与する活動を支援する。</t>
    <rPh sb="9" eb="11">
      <t>チイキ</t>
    </rPh>
    <rPh sb="11" eb="13">
      <t>ジュウミン</t>
    </rPh>
    <rPh sb="14" eb="16">
      <t>カイゴ</t>
    </rPh>
    <rPh sb="16" eb="18">
      <t>ヨボウ</t>
    </rPh>
    <rPh sb="19" eb="21">
      <t>ケンコウ</t>
    </rPh>
    <rPh sb="21" eb="23">
      <t>ゾウシン</t>
    </rPh>
    <rPh sb="24" eb="26">
      <t>キヨ</t>
    </rPh>
    <rPh sb="28" eb="30">
      <t>カツドウ</t>
    </rPh>
    <rPh sb="31" eb="33">
      <t>シエン</t>
    </rPh>
    <phoneticPr fontId="15"/>
  </si>
  <si>
    <t>地域の市民が集まる場で，シルバーリハビリ体操の普及を行い，要介護状態等となることの予防又は要介護状態等の軽減若しくは悪化防止のため必要な事業</t>
    <rPh sb="0" eb="2">
      <t>チイキ</t>
    </rPh>
    <rPh sb="3" eb="5">
      <t>シミン</t>
    </rPh>
    <rPh sb="6" eb="7">
      <t>アツ</t>
    </rPh>
    <rPh sb="9" eb="10">
      <t>バ</t>
    </rPh>
    <rPh sb="20" eb="22">
      <t>タイソウ</t>
    </rPh>
    <rPh sb="23" eb="25">
      <t>フキュウ</t>
    </rPh>
    <rPh sb="26" eb="27">
      <t>オコナ</t>
    </rPh>
    <rPh sb="29" eb="32">
      <t>ヨウカイゴ</t>
    </rPh>
    <phoneticPr fontId="15"/>
  </si>
  <si>
    <t>地域介護予防活動支援事業
（シルバーリハビリ体操教室）</t>
    <rPh sb="24" eb="26">
      <t>キョウシツ</t>
    </rPh>
    <phoneticPr fontId="15"/>
  </si>
  <si>
    <t>Ｒ1.6.24～Ｒ1.8.31
Ｒ1.12.20～Ｒ2.3.31</t>
    <phoneticPr fontId="15"/>
  </si>
  <si>
    <t>ＮＰＯ法人認知症予防サポートセンター</t>
    <rPh sb="3" eb="5">
      <t>ホウジン</t>
    </rPh>
    <phoneticPr fontId="15"/>
  </si>
  <si>
    <t>認知症予防，継続できる介護予防活動を取り入れた地域型介護予防プログラムの提供。</t>
    <rPh sb="3" eb="5">
      <t>ヨボウ</t>
    </rPh>
    <rPh sb="6" eb="8">
      <t>ケイゾク</t>
    </rPh>
    <rPh sb="11" eb="13">
      <t>カイゴ</t>
    </rPh>
    <rPh sb="13" eb="15">
      <t>ヨボウ</t>
    </rPh>
    <rPh sb="36" eb="38">
      <t>テイキョウ</t>
    </rPh>
    <phoneticPr fontId="15"/>
  </si>
  <si>
    <t>脳の健康診断（ファイブコグテスト）を行い，自身の脳の健康機能や運動機能の状態について知る。日常生活の中で簡単にできる認知症の予防法についてグループ活動を通して学ぶ。また，教室修了後も引き続き自主グループの活動に繋げるよう支援する。</t>
    <phoneticPr fontId="15"/>
  </si>
  <si>
    <t>介護予防普及啓発事業
（いきいき脳の元気教室）</t>
    <rPh sb="16" eb="17">
      <t>ノウ</t>
    </rPh>
    <rPh sb="18" eb="20">
      <t>ゲンキ</t>
    </rPh>
    <rPh sb="20" eb="22">
      <t>キョウシツ</t>
    </rPh>
    <phoneticPr fontId="15"/>
  </si>
  <si>
    <t>（社福）
小美玉市社会福祉協議会</t>
    <rPh sb="1" eb="2">
      <t>シャ</t>
    </rPh>
    <phoneticPr fontId="15"/>
  </si>
  <si>
    <t>支援が必要な高齢者，障害者等に対し，効果的な福祉，保健，医療を提供し安心して暮らせるシステムづくりを図る</t>
    <rPh sb="0" eb="2">
      <t>シエン</t>
    </rPh>
    <rPh sb="3" eb="5">
      <t>ヒツヨウ</t>
    </rPh>
    <rPh sb="6" eb="8">
      <t>コウレイ</t>
    </rPh>
    <rPh sb="8" eb="9">
      <t>シャ</t>
    </rPh>
    <rPh sb="10" eb="13">
      <t>ショウガイシャ</t>
    </rPh>
    <rPh sb="13" eb="14">
      <t>トウ</t>
    </rPh>
    <rPh sb="15" eb="16">
      <t>タイ</t>
    </rPh>
    <rPh sb="18" eb="21">
      <t>コウカテキ</t>
    </rPh>
    <rPh sb="22" eb="24">
      <t>フクシ</t>
    </rPh>
    <rPh sb="25" eb="27">
      <t>ホケン</t>
    </rPh>
    <rPh sb="28" eb="30">
      <t>イリョウ</t>
    </rPh>
    <rPh sb="31" eb="33">
      <t>テイキョウ</t>
    </rPh>
    <rPh sb="34" eb="36">
      <t>アンシン</t>
    </rPh>
    <rPh sb="38" eb="39">
      <t>ク</t>
    </rPh>
    <rPh sb="50" eb="51">
      <t>ハカ</t>
    </rPh>
    <phoneticPr fontId="15"/>
  </si>
  <si>
    <t>一般市民や介護している方に対し，介護予防の技術や知識の普及を図る</t>
    <rPh sb="0" eb="2">
      <t>イッパン</t>
    </rPh>
    <rPh sb="2" eb="4">
      <t>シミン</t>
    </rPh>
    <rPh sb="5" eb="7">
      <t>カイゴ</t>
    </rPh>
    <rPh sb="11" eb="12">
      <t>カタ</t>
    </rPh>
    <rPh sb="13" eb="14">
      <t>タイ</t>
    </rPh>
    <rPh sb="16" eb="18">
      <t>カイゴ</t>
    </rPh>
    <rPh sb="18" eb="20">
      <t>ヨボウ</t>
    </rPh>
    <rPh sb="21" eb="23">
      <t>ギジュツ</t>
    </rPh>
    <rPh sb="24" eb="26">
      <t>チシキ</t>
    </rPh>
    <rPh sb="27" eb="29">
      <t>フキュウ</t>
    </rPh>
    <rPh sb="30" eb="31">
      <t>ハカ</t>
    </rPh>
    <phoneticPr fontId="15"/>
  </si>
  <si>
    <t>家族介護教室事業</t>
    <rPh sb="0" eb="2">
      <t>カゾク</t>
    </rPh>
    <rPh sb="2" eb="4">
      <t>カイゴ</t>
    </rPh>
    <rPh sb="4" eb="6">
      <t>キョウシツ</t>
    </rPh>
    <rPh sb="6" eb="8">
      <t>ジギョウ</t>
    </rPh>
    <phoneticPr fontId="15"/>
  </si>
  <si>
    <t>高齢者を介護している方に対し，介護者同士の情報交換の場等を開催し，気分転換や介護者同士の交流を図る</t>
    <rPh sb="0" eb="3">
      <t>コウレイシャ</t>
    </rPh>
    <rPh sb="4" eb="6">
      <t>カイゴ</t>
    </rPh>
    <rPh sb="10" eb="11">
      <t>カタ</t>
    </rPh>
    <rPh sb="47" eb="48">
      <t>ハカ</t>
    </rPh>
    <phoneticPr fontId="15"/>
  </si>
  <si>
    <t>家族介護交流事業</t>
    <rPh sb="0" eb="2">
      <t>カゾク</t>
    </rPh>
    <rPh sb="2" eb="4">
      <t>カイゴ</t>
    </rPh>
    <rPh sb="4" eb="6">
      <t>コウリュウ</t>
    </rPh>
    <rPh sb="6" eb="8">
      <t>ジギョウ</t>
    </rPh>
    <phoneticPr fontId="15"/>
  </si>
  <si>
    <t>家事，介護等の必要がある方に対し，安心して暮らせるよう，有償ボランティア活動を提供する</t>
    <rPh sb="0" eb="2">
      <t>カジ</t>
    </rPh>
    <rPh sb="3" eb="5">
      <t>カイゴ</t>
    </rPh>
    <rPh sb="5" eb="6">
      <t>トウ</t>
    </rPh>
    <rPh sb="7" eb="9">
      <t>ヒツヨウ</t>
    </rPh>
    <rPh sb="12" eb="13">
      <t>カタ</t>
    </rPh>
    <rPh sb="14" eb="15">
      <t>タイ</t>
    </rPh>
    <rPh sb="17" eb="19">
      <t>アンシン</t>
    </rPh>
    <rPh sb="21" eb="22">
      <t>ク</t>
    </rPh>
    <rPh sb="28" eb="30">
      <t>ユウショウ</t>
    </rPh>
    <rPh sb="36" eb="38">
      <t>カツドウ</t>
    </rPh>
    <rPh sb="39" eb="41">
      <t>テイキョウ</t>
    </rPh>
    <phoneticPr fontId="15"/>
  </si>
  <si>
    <t>食事会を通して，ひとり暮らし高齢者の健康増進，孤独感の解消を行う</t>
    <rPh sb="0" eb="1">
      <t>ショク</t>
    </rPh>
    <rPh sb="1" eb="2">
      <t>ジ</t>
    </rPh>
    <rPh sb="2" eb="3">
      <t>カイ</t>
    </rPh>
    <rPh sb="4" eb="5">
      <t>トオ</t>
    </rPh>
    <rPh sb="11" eb="12">
      <t>ク</t>
    </rPh>
    <rPh sb="14" eb="16">
      <t>コウレイ</t>
    </rPh>
    <rPh sb="16" eb="17">
      <t>シャ</t>
    </rPh>
    <rPh sb="18" eb="20">
      <t>ケンコウ</t>
    </rPh>
    <rPh sb="20" eb="22">
      <t>ゾウシン</t>
    </rPh>
    <rPh sb="23" eb="26">
      <t>コドクカン</t>
    </rPh>
    <rPh sb="27" eb="29">
      <t>カイショウ</t>
    </rPh>
    <rPh sb="30" eb="31">
      <t>オコナ</t>
    </rPh>
    <phoneticPr fontId="15"/>
  </si>
  <si>
    <t>ひとり暮らし老人等ふれあい給食サービス事業</t>
    <rPh sb="3" eb="4">
      <t>ク</t>
    </rPh>
    <rPh sb="6" eb="8">
      <t>ロウジン</t>
    </rPh>
    <rPh sb="8" eb="9">
      <t>トウ</t>
    </rPh>
    <rPh sb="13" eb="15">
      <t>キュウショク</t>
    </rPh>
    <rPh sb="19" eb="21">
      <t>ジギョウ</t>
    </rPh>
    <phoneticPr fontId="15"/>
  </si>
  <si>
    <t>６５歳以上に介護予防プログラムを提供し，地域住民の交流を図る</t>
    <rPh sb="2" eb="5">
      <t>サイイジョウ</t>
    </rPh>
    <rPh sb="6" eb="8">
      <t>カイゴ</t>
    </rPh>
    <rPh sb="8" eb="10">
      <t>ヨボウ</t>
    </rPh>
    <rPh sb="16" eb="18">
      <t>テイキョウ</t>
    </rPh>
    <rPh sb="20" eb="22">
      <t>チイキ</t>
    </rPh>
    <rPh sb="22" eb="24">
      <t>ジュウミン</t>
    </rPh>
    <rPh sb="25" eb="27">
      <t>コウリュウ</t>
    </rPh>
    <rPh sb="28" eb="29">
      <t>ハカ</t>
    </rPh>
    <phoneticPr fontId="15"/>
  </si>
  <si>
    <t>地域介護予防活動支援事業
（地域介護予防活動支援通所事業）</t>
    <rPh sb="14" eb="16">
      <t>チイキ</t>
    </rPh>
    <rPh sb="16" eb="18">
      <t>カイゴ</t>
    </rPh>
    <rPh sb="18" eb="20">
      <t>ヨボウ</t>
    </rPh>
    <rPh sb="20" eb="22">
      <t>カツドウ</t>
    </rPh>
    <rPh sb="22" eb="24">
      <t>シエン</t>
    </rPh>
    <rPh sb="24" eb="26">
      <t>ツウショ</t>
    </rPh>
    <rPh sb="26" eb="28">
      <t>ジギョウ</t>
    </rPh>
    <phoneticPr fontId="15"/>
  </si>
  <si>
    <t>６５歳以上の閉じこもり，認知症，うつ等の予防として，介護予防プログラムを提供する</t>
    <rPh sb="2" eb="5">
      <t>サイイジョウ</t>
    </rPh>
    <rPh sb="6" eb="7">
      <t>ト</t>
    </rPh>
    <rPh sb="12" eb="14">
      <t>ニンチ</t>
    </rPh>
    <rPh sb="14" eb="15">
      <t>ショウ</t>
    </rPh>
    <rPh sb="18" eb="19">
      <t>トウ</t>
    </rPh>
    <rPh sb="20" eb="22">
      <t>ヨボウ</t>
    </rPh>
    <rPh sb="26" eb="28">
      <t>カイゴ</t>
    </rPh>
    <rPh sb="28" eb="30">
      <t>ヨボウ</t>
    </rPh>
    <rPh sb="36" eb="38">
      <t>テイキョウ</t>
    </rPh>
    <phoneticPr fontId="15"/>
  </si>
  <si>
    <t>介護予防・日常生活支援サービス事業
（予防通所介護サービスＡ）</t>
    <rPh sb="19" eb="21">
      <t>ヨボウ</t>
    </rPh>
    <rPh sb="21" eb="23">
      <t>ツウショ</t>
    </rPh>
    <rPh sb="23" eb="25">
      <t>カイゴ</t>
    </rPh>
    <phoneticPr fontId="15"/>
  </si>
  <si>
    <t>認知症になっても住み慣れた地域で生活できるよう，認知症の相談業務や支援機関をつなぐ。</t>
    <rPh sb="0" eb="2">
      <t>ニンチ</t>
    </rPh>
    <rPh sb="2" eb="3">
      <t>ショウ</t>
    </rPh>
    <rPh sb="8" eb="9">
      <t>ス</t>
    </rPh>
    <rPh sb="10" eb="11">
      <t>ナ</t>
    </rPh>
    <rPh sb="13" eb="15">
      <t>チイキ</t>
    </rPh>
    <rPh sb="16" eb="18">
      <t>セイカツ</t>
    </rPh>
    <rPh sb="24" eb="26">
      <t>ニンチ</t>
    </rPh>
    <rPh sb="26" eb="27">
      <t>ショウ</t>
    </rPh>
    <rPh sb="28" eb="30">
      <t>ソウダン</t>
    </rPh>
    <rPh sb="30" eb="32">
      <t>ギョウム</t>
    </rPh>
    <rPh sb="33" eb="35">
      <t>シエン</t>
    </rPh>
    <rPh sb="35" eb="37">
      <t>キカン</t>
    </rPh>
    <phoneticPr fontId="15"/>
  </si>
  <si>
    <t>認知症地域支援・ケア向上事業
（認知症地域支援推進員配置業務）</t>
    <rPh sb="16" eb="18">
      <t>ニンチ</t>
    </rPh>
    <rPh sb="18" eb="19">
      <t>ショウ</t>
    </rPh>
    <rPh sb="19" eb="21">
      <t>チイキ</t>
    </rPh>
    <rPh sb="21" eb="23">
      <t>シエン</t>
    </rPh>
    <rPh sb="23" eb="25">
      <t>スイシン</t>
    </rPh>
    <rPh sb="25" eb="26">
      <t>イン</t>
    </rPh>
    <rPh sb="26" eb="28">
      <t>ハイチ</t>
    </rPh>
    <rPh sb="28" eb="30">
      <t>ギョウム</t>
    </rPh>
    <phoneticPr fontId="15"/>
  </si>
  <si>
    <t>市や認知症地域支援推進員と連携を図ることで，認知症の情報発信，交流を促進する</t>
    <rPh sb="0" eb="1">
      <t>シ</t>
    </rPh>
    <rPh sb="2" eb="4">
      <t>ニンチ</t>
    </rPh>
    <rPh sb="4" eb="5">
      <t>ショウ</t>
    </rPh>
    <rPh sb="5" eb="7">
      <t>チイキ</t>
    </rPh>
    <rPh sb="7" eb="9">
      <t>シエン</t>
    </rPh>
    <rPh sb="9" eb="11">
      <t>スイシン</t>
    </rPh>
    <rPh sb="11" eb="12">
      <t>イン</t>
    </rPh>
    <rPh sb="13" eb="15">
      <t>レンケイ</t>
    </rPh>
    <rPh sb="16" eb="17">
      <t>ハカ</t>
    </rPh>
    <rPh sb="22" eb="24">
      <t>ニンチ</t>
    </rPh>
    <rPh sb="24" eb="25">
      <t>ショウ</t>
    </rPh>
    <rPh sb="26" eb="28">
      <t>ジョウホウ</t>
    </rPh>
    <rPh sb="28" eb="30">
      <t>ハッシン</t>
    </rPh>
    <rPh sb="31" eb="33">
      <t>コウリュウ</t>
    </rPh>
    <rPh sb="34" eb="36">
      <t>ソクシン</t>
    </rPh>
    <phoneticPr fontId="15"/>
  </si>
  <si>
    <t>認知症のある方とその家族が自由に安心して集える場所の提供をする。認知症の方を気兼ねなく連れ出すことができ、その場所に専門職が常駐して相談もできる場所を提供することを目的とする。</t>
    <rPh sb="0" eb="3">
      <t>ニンチショウ</t>
    </rPh>
    <rPh sb="6" eb="7">
      <t>カタ</t>
    </rPh>
    <rPh sb="10" eb="12">
      <t>カゾク</t>
    </rPh>
    <rPh sb="13" eb="15">
      <t>ジユウ</t>
    </rPh>
    <rPh sb="16" eb="18">
      <t>アンシン</t>
    </rPh>
    <rPh sb="20" eb="21">
      <t>ツド</t>
    </rPh>
    <rPh sb="23" eb="25">
      <t>バショ</t>
    </rPh>
    <rPh sb="26" eb="28">
      <t>テイキョウ</t>
    </rPh>
    <rPh sb="32" eb="35">
      <t>ニンチショウ</t>
    </rPh>
    <rPh sb="36" eb="37">
      <t>ホウ</t>
    </rPh>
    <rPh sb="38" eb="40">
      <t>キガ</t>
    </rPh>
    <rPh sb="43" eb="44">
      <t>ツ</t>
    </rPh>
    <rPh sb="45" eb="46">
      <t>ダ</t>
    </rPh>
    <rPh sb="55" eb="57">
      <t>バショ</t>
    </rPh>
    <rPh sb="58" eb="60">
      <t>センモン</t>
    </rPh>
    <rPh sb="60" eb="61">
      <t>ショク</t>
    </rPh>
    <rPh sb="62" eb="64">
      <t>ジョウチュウ</t>
    </rPh>
    <rPh sb="66" eb="68">
      <t>ソウダン</t>
    </rPh>
    <rPh sb="72" eb="74">
      <t>バショ</t>
    </rPh>
    <rPh sb="75" eb="77">
      <t>テイキョウ</t>
    </rPh>
    <rPh sb="82" eb="84">
      <t>モクテキ</t>
    </rPh>
    <phoneticPr fontId="15"/>
  </si>
  <si>
    <t>認知症地域支援・ケア向上事業
（認知症カフェ）</t>
    <rPh sb="16" eb="18">
      <t>ニンチ</t>
    </rPh>
    <rPh sb="18" eb="19">
      <t>ショウ</t>
    </rPh>
    <phoneticPr fontId="15"/>
  </si>
  <si>
    <t>条例で定める専門職の確保と，生活圏域ごとの相談窓口体制を整備・運営するためには，行政と緊密な連携が可能な社会福祉協議会との協働が必要である。</t>
    <rPh sb="31" eb="33">
      <t>ウンエイ</t>
    </rPh>
    <phoneticPr fontId="15"/>
  </si>
  <si>
    <t>在宅の高齢者等に関する相談を身近な場所で受け付け，地域包括支援センターにつなぐとともに，その高齢者の心身の状況及び家族状況を把握することにより，介護予防・生活支援の観点から適切な支援を行い，その高齢者の福祉の向上を図ることを目的とする。</t>
    <phoneticPr fontId="15"/>
  </si>
  <si>
    <t>ブランチ型総合相談・支援事業</t>
  </si>
  <si>
    <t>医療，介護のサービス提供のみならず，多様な日常生活上の支援体制の充実・強化及び高齢者の社会参加の推進を一体的に図っていくため，本事業の実施にあたっては，NPO法人，民間企業，協同組合，ボランティア等生活支援サービスを担う事業主体と連携して実施する。</t>
  </si>
  <si>
    <t>介護保険法(平成9年法律第123号)第115条の45第2項第5号に規定する事業を実施することにより，生活支援サービスの充実を図るとともに地域における支え合いの体制づくりを推進することを目的とする。
(1)　高齢者の生活支援・介護予防サービスの体制整備の推進
(2)　多様な主体間の情報共有及び連携・協働による体制整備の推進</t>
    <phoneticPr fontId="15"/>
  </si>
  <si>
    <t>生活支援体制整備事業
（通称：いい輪ネット）</t>
    <phoneticPr fontId="15"/>
  </si>
  <si>
    <t xml:space="preserve"> 市民誰もがそれぞれの体力や年齢、趣味、目的に応じて施設を有効的に利用し、健康増進に活かせるよう施設の管理運営が期待できる。</t>
  </si>
  <si>
    <t xml:space="preserve"> 玉里運動公園を指定管理者に委託することにより、市民サービスの効果及び効率を向上させ、地域福祉の一層の増進を図ることを目的とする。</t>
  </si>
  <si>
    <t>市内体育施設指定管理委託</t>
  </si>
  <si>
    <t>教育委員会スポーツ推進課</t>
  </si>
  <si>
    <t>市と連携し、各種スポーツ教室等を開催し、市民へのスポーツ振興を図る。</t>
  </si>
  <si>
    <t>誰もが、いつでも、どこでも、いつまでも、気軽にスポーツに親しめる生涯スポーツ社会の実現を目指す。</t>
  </si>
  <si>
    <t>スポーツ振興事業委託業務</t>
  </si>
  <si>
    <t>Ｈ31.4.1～R2.3.31</t>
    <phoneticPr fontId="15"/>
  </si>
  <si>
    <t>行政区</t>
    <phoneticPr fontId="15"/>
  </si>
  <si>
    <t>行政区内に居住する市民の方々の円滑なコミュニテイ作りの支援</t>
    <phoneticPr fontId="15"/>
  </si>
  <si>
    <t>地域の環境美化を進めるために花の苗や肥料を配布し，地域の環境美化に必要な援助を行う。</t>
    <phoneticPr fontId="15"/>
  </si>
  <si>
    <t>花いっぱい運動</t>
    <phoneticPr fontId="15"/>
  </si>
  <si>
    <t>市民生活部
環境課</t>
    <rPh sb="0" eb="2">
      <t>シミン</t>
    </rPh>
    <rPh sb="2" eb="4">
      <t>セイカツ</t>
    </rPh>
    <rPh sb="4" eb="5">
      <t>ブ</t>
    </rPh>
    <rPh sb="6" eb="8">
      <t>カンキョウ</t>
    </rPh>
    <rPh sb="8" eb="9">
      <t>カ</t>
    </rPh>
    <phoneticPr fontId="15"/>
  </si>
  <si>
    <t>(社福)茨城補成会</t>
    <rPh sb="1" eb="3">
      <t>シャフク</t>
    </rPh>
    <rPh sb="4" eb="6">
      <t>イバラキ</t>
    </rPh>
    <rPh sb="6" eb="7">
      <t>ホ</t>
    </rPh>
    <rPh sb="7" eb="8">
      <t>ナリ</t>
    </rPh>
    <rPh sb="8" eb="9">
      <t>カイ</t>
    </rPh>
    <phoneticPr fontId="15"/>
  </si>
  <si>
    <t>【後援】
住民が「防災」「減災」をテーマに個々人ができることや地域住民と関係機関が連携し可能になる事などを考える機会となることが期待できる。</t>
    <rPh sb="1" eb="3">
      <t>コウエン</t>
    </rPh>
    <rPh sb="6" eb="8">
      <t>ジュウミン</t>
    </rPh>
    <rPh sb="10" eb="12">
      <t>ボウサイ</t>
    </rPh>
    <rPh sb="14" eb="16">
      <t>ゲンサイ</t>
    </rPh>
    <rPh sb="22" eb="25">
      <t>ココジン</t>
    </rPh>
    <rPh sb="32" eb="34">
      <t>チイキ</t>
    </rPh>
    <rPh sb="34" eb="36">
      <t>ジュウミン</t>
    </rPh>
    <rPh sb="37" eb="39">
      <t>カンケイ</t>
    </rPh>
    <rPh sb="39" eb="41">
      <t>キカン</t>
    </rPh>
    <rPh sb="42" eb="44">
      <t>レンケイ</t>
    </rPh>
    <rPh sb="45" eb="47">
      <t>カノウ</t>
    </rPh>
    <rPh sb="50" eb="51">
      <t>コト</t>
    </rPh>
    <rPh sb="54" eb="55">
      <t>カンガ</t>
    </rPh>
    <rPh sb="57" eb="59">
      <t>キカイ</t>
    </rPh>
    <rPh sb="65" eb="67">
      <t>キタイ</t>
    </rPh>
    <phoneticPr fontId="15"/>
  </si>
  <si>
    <t>【目的】高齢者や障害者などの災害弱者を思いやり，より安心して暮らすことのできるまちづくりについて考える。
【内容】
・講演（講師：上園智美氏（日本ミクニヤ株式会社，（一社）福祉防災コミュニティ協会，名古屋大学減災連携研究センター）テーマ「過去の様々な災害から学ぶ防災について」
・講演（テーマ「地域コミュニティを生かした福祉防災について」）（講師：木原孝久氏（住民流福祉総合研究所所長）</t>
    <rPh sb="1" eb="3">
      <t>モクテキ</t>
    </rPh>
    <rPh sb="4" eb="7">
      <t>コウレイシャ</t>
    </rPh>
    <rPh sb="8" eb="11">
      <t>ショウガイシャ</t>
    </rPh>
    <rPh sb="14" eb="16">
      <t>サイガイ</t>
    </rPh>
    <rPh sb="16" eb="18">
      <t>ジャクシャ</t>
    </rPh>
    <rPh sb="19" eb="20">
      <t>オモ</t>
    </rPh>
    <rPh sb="26" eb="28">
      <t>アンシン</t>
    </rPh>
    <rPh sb="30" eb="31">
      <t>ク</t>
    </rPh>
    <rPh sb="48" eb="49">
      <t>カンガ</t>
    </rPh>
    <rPh sb="55" eb="57">
      <t>ナイヨウ</t>
    </rPh>
    <rPh sb="60" eb="62">
      <t>コウエン</t>
    </rPh>
    <rPh sb="63" eb="65">
      <t>コウシ</t>
    </rPh>
    <rPh sb="66" eb="68">
      <t>ウエゾノ</t>
    </rPh>
    <rPh sb="68" eb="70">
      <t>トモミ</t>
    </rPh>
    <rPh sb="70" eb="71">
      <t>シ</t>
    </rPh>
    <rPh sb="72" eb="74">
      <t>ニホン</t>
    </rPh>
    <rPh sb="78" eb="82">
      <t>カブシキガイシャ</t>
    </rPh>
    <rPh sb="84" eb="86">
      <t>イッシャ</t>
    </rPh>
    <rPh sb="87" eb="89">
      <t>フクシ</t>
    </rPh>
    <rPh sb="89" eb="91">
      <t>ボウサイ</t>
    </rPh>
    <rPh sb="97" eb="99">
      <t>キョウカイ</t>
    </rPh>
    <rPh sb="100" eb="103">
      <t>ナゴヤ</t>
    </rPh>
    <rPh sb="103" eb="105">
      <t>ダイガク</t>
    </rPh>
    <rPh sb="105" eb="107">
      <t>ゲンサイ</t>
    </rPh>
    <rPh sb="107" eb="109">
      <t>レンケイ</t>
    </rPh>
    <rPh sb="109" eb="111">
      <t>ケンキュウ</t>
    </rPh>
    <rPh sb="120" eb="122">
      <t>カコ</t>
    </rPh>
    <rPh sb="123" eb="125">
      <t>サマザマ</t>
    </rPh>
    <rPh sb="126" eb="128">
      <t>サイガイ</t>
    </rPh>
    <rPh sb="130" eb="131">
      <t>マナ</t>
    </rPh>
    <rPh sb="132" eb="134">
      <t>ボウサイ</t>
    </rPh>
    <rPh sb="141" eb="143">
      <t>コウエン</t>
    </rPh>
    <rPh sb="148" eb="150">
      <t>チイキ</t>
    </rPh>
    <rPh sb="157" eb="158">
      <t>イ</t>
    </rPh>
    <rPh sb="161" eb="163">
      <t>フクシ</t>
    </rPh>
    <rPh sb="163" eb="165">
      <t>ボウサイ</t>
    </rPh>
    <rPh sb="172" eb="174">
      <t>コウシ</t>
    </rPh>
    <rPh sb="175" eb="177">
      <t>キハラ</t>
    </rPh>
    <rPh sb="177" eb="178">
      <t>タカ</t>
    </rPh>
    <rPh sb="178" eb="179">
      <t>ヒサ</t>
    </rPh>
    <rPh sb="179" eb="180">
      <t>シ</t>
    </rPh>
    <rPh sb="181" eb="183">
      <t>ジュウミン</t>
    </rPh>
    <rPh sb="183" eb="184">
      <t>リュウ</t>
    </rPh>
    <rPh sb="184" eb="186">
      <t>フクシ</t>
    </rPh>
    <rPh sb="186" eb="188">
      <t>ソウゴウ</t>
    </rPh>
    <rPh sb="188" eb="191">
      <t>ケンキュウジョ</t>
    </rPh>
    <rPh sb="191" eb="193">
      <t>ショチョウ</t>
    </rPh>
    <phoneticPr fontId="15"/>
  </si>
  <si>
    <t>第1回茨城補成会まちづくりセミナー</t>
    <rPh sb="0" eb="1">
      <t>ダイ</t>
    </rPh>
    <rPh sb="2" eb="3">
      <t>カイ</t>
    </rPh>
    <rPh sb="3" eb="5">
      <t>イバラキ</t>
    </rPh>
    <rPh sb="5" eb="6">
      <t>ホ</t>
    </rPh>
    <rPh sb="6" eb="7">
      <t>ナリ</t>
    </rPh>
    <rPh sb="7" eb="8">
      <t>カイ</t>
    </rPh>
    <phoneticPr fontId="15"/>
  </si>
  <si>
    <t>町長公室
秘書広聴課</t>
    <rPh sb="0" eb="2">
      <t>チョウチョウ</t>
    </rPh>
    <rPh sb="2" eb="4">
      <t>コウシツ</t>
    </rPh>
    <rPh sb="5" eb="7">
      <t>ヒショ</t>
    </rPh>
    <rPh sb="7" eb="9">
      <t>コウチョウ</t>
    </rPh>
    <rPh sb="9" eb="10">
      <t>カ</t>
    </rPh>
    <phoneticPr fontId="15"/>
  </si>
  <si>
    <t>茨城町</t>
    <rPh sb="0" eb="3">
      <t>イバラキマチ</t>
    </rPh>
    <phoneticPr fontId="15"/>
  </si>
  <si>
    <t>令和元年10月5日</t>
    <rPh sb="0" eb="2">
      <t>レイワ</t>
    </rPh>
    <rPh sb="2" eb="3">
      <t>モト</t>
    </rPh>
    <rPh sb="3" eb="4">
      <t>ネン</t>
    </rPh>
    <rPh sb="6" eb="7">
      <t>ツキ</t>
    </rPh>
    <rPh sb="8" eb="9">
      <t>ヒ</t>
    </rPh>
    <phoneticPr fontId="15"/>
  </si>
  <si>
    <t>（福）茨城町社会福祉協議会</t>
    <rPh sb="1" eb="2">
      <t>フク</t>
    </rPh>
    <rPh sb="3" eb="6">
      <t>イバラキマチ</t>
    </rPh>
    <rPh sb="6" eb="13">
      <t>シャカイフクシキョウギカイ</t>
    </rPh>
    <phoneticPr fontId="15"/>
  </si>
  <si>
    <t xml:space="preserve">【後援】
社会福祉の重要性を町民に啓発することで，地域福祉活動の推進が期待できる。
</t>
    <rPh sb="1" eb="3">
      <t>コウエン</t>
    </rPh>
    <rPh sb="6" eb="8">
      <t>シャカイ</t>
    </rPh>
    <rPh sb="8" eb="10">
      <t>フクシ</t>
    </rPh>
    <rPh sb="11" eb="14">
      <t>ジュウヨウセイ</t>
    </rPh>
    <rPh sb="15" eb="17">
      <t>チョウミン</t>
    </rPh>
    <rPh sb="18" eb="20">
      <t>ケイハツ</t>
    </rPh>
    <rPh sb="26" eb="28">
      <t>チイキ</t>
    </rPh>
    <rPh sb="28" eb="30">
      <t>フクシ</t>
    </rPh>
    <rPh sb="30" eb="32">
      <t>カツドウ</t>
    </rPh>
    <rPh sb="33" eb="35">
      <t>スイシン</t>
    </rPh>
    <rPh sb="36" eb="38">
      <t>キタイ</t>
    </rPh>
    <phoneticPr fontId="15"/>
  </si>
  <si>
    <t>【目的】社会福祉協議会の理解と認識を深め，社会福祉の重要性を住民に啓発し地域福祉活動の推進を図る。
【内容】
・講演（講師：萬田緑平氏（緩和ケア萬田診療所院長）</t>
    <rPh sb="1" eb="3">
      <t>モクテキ</t>
    </rPh>
    <rPh sb="4" eb="11">
      <t>シャカイフクシキョウギカイ</t>
    </rPh>
    <rPh sb="12" eb="14">
      <t>リカイ</t>
    </rPh>
    <rPh sb="15" eb="17">
      <t>ニンシキ</t>
    </rPh>
    <rPh sb="18" eb="19">
      <t>フカ</t>
    </rPh>
    <rPh sb="21" eb="23">
      <t>シャカイ</t>
    </rPh>
    <rPh sb="23" eb="25">
      <t>フクシ</t>
    </rPh>
    <rPh sb="26" eb="29">
      <t>ジュウヨウセイ</t>
    </rPh>
    <rPh sb="30" eb="32">
      <t>ジュウミン</t>
    </rPh>
    <rPh sb="33" eb="35">
      <t>ケイハツ</t>
    </rPh>
    <rPh sb="36" eb="38">
      <t>チイキ</t>
    </rPh>
    <rPh sb="38" eb="40">
      <t>フクシ</t>
    </rPh>
    <rPh sb="40" eb="42">
      <t>カツドウ</t>
    </rPh>
    <rPh sb="43" eb="45">
      <t>スイシン</t>
    </rPh>
    <rPh sb="46" eb="47">
      <t>ハカ</t>
    </rPh>
    <rPh sb="52" eb="54">
      <t>ナイヨウ</t>
    </rPh>
    <rPh sb="57" eb="59">
      <t>コウエン</t>
    </rPh>
    <rPh sb="60" eb="62">
      <t>コウシ</t>
    </rPh>
    <rPh sb="63" eb="65">
      <t>マンダ</t>
    </rPh>
    <rPh sb="65" eb="67">
      <t>リョクヘイ</t>
    </rPh>
    <rPh sb="67" eb="68">
      <t>シ</t>
    </rPh>
    <rPh sb="69" eb="71">
      <t>カンワ</t>
    </rPh>
    <rPh sb="73" eb="75">
      <t>マンダ</t>
    </rPh>
    <rPh sb="75" eb="78">
      <t>シンリョウジョ</t>
    </rPh>
    <rPh sb="78" eb="80">
      <t>インチョウ</t>
    </rPh>
    <phoneticPr fontId="15"/>
  </si>
  <si>
    <t>福祉講演会</t>
    <rPh sb="0" eb="2">
      <t>フクシ</t>
    </rPh>
    <rPh sb="2" eb="5">
      <t>コウエンカイ</t>
    </rPh>
    <phoneticPr fontId="15"/>
  </si>
  <si>
    <t>令和元年10月27日</t>
    <rPh sb="0" eb="2">
      <t>レイワ</t>
    </rPh>
    <rPh sb="2" eb="3">
      <t>モト</t>
    </rPh>
    <rPh sb="3" eb="4">
      <t>ネン</t>
    </rPh>
    <rPh sb="6" eb="7">
      <t>ツキ</t>
    </rPh>
    <rPh sb="9" eb="10">
      <t>ヒ</t>
    </rPh>
    <phoneticPr fontId="15"/>
  </si>
  <si>
    <t>（公社）認知症の人と家族の会</t>
    <rPh sb="1" eb="2">
      <t>コウ</t>
    </rPh>
    <rPh sb="4" eb="7">
      <t>ニンチショウ</t>
    </rPh>
    <rPh sb="8" eb="9">
      <t>ヒト</t>
    </rPh>
    <rPh sb="10" eb="12">
      <t>カゾク</t>
    </rPh>
    <rPh sb="13" eb="14">
      <t>カイ</t>
    </rPh>
    <phoneticPr fontId="15"/>
  </si>
  <si>
    <t>【後援】
高齢社会となり認知症の人の数も急増する中で，認知症への取り組みや理解は進みつつあるが家族の負担はなかなか改善されない。本事業を通して当事者の必要とする支援体制を確認し，援助が進むことに期待できる。</t>
    <rPh sb="1" eb="3">
      <t>コウエン</t>
    </rPh>
    <phoneticPr fontId="15"/>
  </si>
  <si>
    <t>【目的】認知症の人とその家族への円余の実情を報告・検討しあって一層の援助の充実を図る。
【内容】
・講演（講師：朝田隆氏（東京医科歯科大学特任教授・メモリークリニック御茶ノ水院長）
・事例発表（全国公募による口述発表）
・シンポジウム（テーマ「認知症の人とその家族が地域の人と共に生きる社会のために」）</t>
    <rPh sb="1" eb="3">
      <t>モクテキ</t>
    </rPh>
    <rPh sb="4" eb="7">
      <t>ニンチショウ</t>
    </rPh>
    <rPh sb="8" eb="9">
      <t>ヒト</t>
    </rPh>
    <rPh sb="12" eb="14">
      <t>カゾク</t>
    </rPh>
    <rPh sb="16" eb="18">
      <t>エンヨ</t>
    </rPh>
    <rPh sb="19" eb="21">
      <t>ジツジョウ</t>
    </rPh>
    <rPh sb="22" eb="24">
      <t>ホウコク</t>
    </rPh>
    <rPh sb="25" eb="27">
      <t>ケントウ</t>
    </rPh>
    <rPh sb="31" eb="33">
      <t>イッソウ</t>
    </rPh>
    <rPh sb="34" eb="36">
      <t>エンジョ</t>
    </rPh>
    <rPh sb="37" eb="39">
      <t>ジュウジツ</t>
    </rPh>
    <rPh sb="40" eb="41">
      <t>ハカ</t>
    </rPh>
    <rPh sb="46" eb="48">
      <t>ナイヨウ</t>
    </rPh>
    <rPh sb="51" eb="53">
      <t>コウエン</t>
    </rPh>
    <rPh sb="54" eb="56">
      <t>コウシ</t>
    </rPh>
    <rPh sb="57" eb="59">
      <t>アサダ</t>
    </rPh>
    <rPh sb="59" eb="60">
      <t>タカシ</t>
    </rPh>
    <rPh sb="60" eb="61">
      <t>シ</t>
    </rPh>
    <rPh sb="62" eb="64">
      <t>トウキョウ</t>
    </rPh>
    <rPh sb="64" eb="66">
      <t>イカ</t>
    </rPh>
    <rPh sb="66" eb="68">
      <t>シカ</t>
    </rPh>
    <rPh sb="68" eb="70">
      <t>ダイガク</t>
    </rPh>
    <rPh sb="70" eb="72">
      <t>トクニン</t>
    </rPh>
    <rPh sb="72" eb="74">
      <t>キョウジュ</t>
    </rPh>
    <rPh sb="84" eb="86">
      <t>オチャ</t>
    </rPh>
    <rPh sb="87" eb="88">
      <t>ミズ</t>
    </rPh>
    <rPh sb="88" eb="90">
      <t>インチョウ</t>
    </rPh>
    <rPh sb="93" eb="95">
      <t>ジレイ</t>
    </rPh>
    <rPh sb="95" eb="97">
      <t>ハッピョウ</t>
    </rPh>
    <rPh sb="98" eb="100">
      <t>ゼンコク</t>
    </rPh>
    <rPh sb="100" eb="102">
      <t>コウボ</t>
    </rPh>
    <rPh sb="105" eb="107">
      <t>コウジュツ</t>
    </rPh>
    <rPh sb="107" eb="109">
      <t>ハッピョウ</t>
    </rPh>
    <rPh sb="123" eb="126">
      <t>ニンチショウ</t>
    </rPh>
    <rPh sb="127" eb="128">
      <t>ヒト</t>
    </rPh>
    <rPh sb="131" eb="133">
      <t>カゾク</t>
    </rPh>
    <rPh sb="134" eb="136">
      <t>チイキ</t>
    </rPh>
    <rPh sb="137" eb="138">
      <t>ヒト</t>
    </rPh>
    <rPh sb="139" eb="140">
      <t>トモ</t>
    </rPh>
    <rPh sb="141" eb="142">
      <t>イ</t>
    </rPh>
    <rPh sb="144" eb="146">
      <t>シャカイ</t>
    </rPh>
    <phoneticPr fontId="15"/>
  </si>
  <si>
    <t>認知症の人と家族への援助をすすめる第35回全国研究集会in茨城</t>
    <rPh sb="0" eb="3">
      <t>ニンチショウ</t>
    </rPh>
    <rPh sb="4" eb="5">
      <t>ヒト</t>
    </rPh>
    <rPh sb="6" eb="8">
      <t>カゾク</t>
    </rPh>
    <rPh sb="10" eb="12">
      <t>エンジョ</t>
    </rPh>
    <rPh sb="17" eb="18">
      <t>ダイ</t>
    </rPh>
    <rPh sb="20" eb="21">
      <t>カイ</t>
    </rPh>
    <rPh sb="21" eb="23">
      <t>ゼンコク</t>
    </rPh>
    <rPh sb="23" eb="25">
      <t>ケンキュウ</t>
    </rPh>
    <rPh sb="25" eb="27">
      <t>シュウカイ</t>
    </rPh>
    <rPh sb="29" eb="31">
      <t>イバラキ</t>
    </rPh>
    <phoneticPr fontId="15"/>
  </si>
  <si>
    <t>社会福祉協議会（子育てボランティア団体）</t>
    <rPh sb="0" eb="2">
      <t>シャカイ</t>
    </rPh>
    <rPh sb="2" eb="4">
      <t>フクシ</t>
    </rPh>
    <rPh sb="4" eb="7">
      <t>キョウギカイ</t>
    </rPh>
    <rPh sb="8" eb="10">
      <t>コソダ</t>
    </rPh>
    <rPh sb="17" eb="19">
      <t>ダンタイ</t>
    </rPh>
    <phoneticPr fontId="15"/>
  </si>
  <si>
    <t>○身近な「隣のおばちゃん」のような存在で，保護者が抱く些細な育児不安や悩みなどを気軽に相談できることで，孤立化しがちな母子の多様なニーズに対応できる。            ○計測や誘導業務を依頼することで，保健師や管理栄養士などの専門職種が，本来の相談業務に携わることができ，待ち時間の短縮など来所者(児）の負担軽減を図る。</t>
    <rPh sb="1" eb="3">
      <t>ミジカ</t>
    </rPh>
    <rPh sb="5" eb="6">
      <t>トナリ</t>
    </rPh>
    <rPh sb="17" eb="19">
      <t>ソンザイ</t>
    </rPh>
    <rPh sb="21" eb="23">
      <t>ホゴ</t>
    </rPh>
    <rPh sb="23" eb="24">
      <t>シャ</t>
    </rPh>
    <rPh sb="25" eb="26">
      <t>イダ</t>
    </rPh>
    <rPh sb="27" eb="29">
      <t>ササイ</t>
    </rPh>
    <rPh sb="30" eb="32">
      <t>イクジ</t>
    </rPh>
    <rPh sb="32" eb="34">
      <t>フアン</t>
    </rPh>
    <rPh sb="35" eb="36">
      <t>ナヤ</t>
    </rPh>
    <rPh sb="40" eb="42">
      <t>キガル</t>
    </rPh>
    <rPh sb="43" eb="45">
      <t>ソウダン</t>
    </rPh>
    <rPh sb="52" eb="55">
      <t>コリツカ</t>
    </rPh>
    <rPh sb="59" eb="61">
      <t>ボシ</t>
    </rPh>
    <rPh sb="62" eb="64">
      <t>タヨウ</t>
    </rPh>
    <rPh sb="69" eb="71">
      <t>タイオウ</t>
    </rPh>
    <rPh sb="88" eb="90">
      <t>ケイソク</t>
    </rPh>
    <rPh sb="91" eb="93">
      <t>ユウドウ</t>
    </rPh>
    <rPh sb="93" eb="95">
      <t>ギョウム</t>
    </rPh>
    <rPh sb="96" eb="98">
      <t>イライ</t>
    </rPh>
    <rPh sb="104" eb="107">
      <t>ホケンシ</t>
    </rPh>
    <rPh sb="108" eb="110">
      <t>カンリ</t>
    </rPh>
    <rPh sb="110" eb="113">
      <t>エイヨウシ</t>
    </rPh>
    <rPh sb="116" eb="118">
      <t>センモン</t>
    </rPh>
    <rPh sb="118" eb="120">
      <t>ショクシュ</t>
    </rPh>
    <rPh sb="122" eb="124">
      <t>ホンライ</t>
    </rPh>
    <rPh sb="125" eb="127">
      <t>ソウダン</t>
    </rPh>
    <rPh sb="127" eb="129">
      <t>ギョウム</t>
    </rPh>
    <rPh sb="130" eb="131">
      <t>タズサ</t>
    </rPh>
    <rPh sb="139" eb="140">
      <t>マ</t>
    </rPh>
    <rPh sb="141" eb="143">
      <t>ジカン</t>
    </rPh>
    <rPh sb="144" eb="146">
      <t>タンシュク</t>
    </rPh>
    <rPh sb="148" eb="151">
      <t>ライショシャ</t>
    </rPh>
    <rPh sb="152" eb="153">
      <t>ジ</t>
    </rPh>
    <rPh sb="155" eb="157">
      <t>フタン</t>
    </rPh>
    <rPh sb="157" eb="159">
      <t>ケイゲン</t>
    </rPh>
    <rPh sb="160" eb="161">
      <t>ハカ</t>
    </rPh>
    <phoneticPr fontId="15"/>
  </si>
  <si>
    <t>【目的】幼児健康診査時の計測や誘導を実施し，母子の様子を観察した際に，気になるところがあれば専門職スタッフに報告することで，抱えている問題に対し，より適切な支援につなげる。                                                       　【内容】幼児健康診査における身体計測・誘導等。</t>
    <rPh sb="1" eb="3">
      <t>モクテキ</t>
    </rPh>
    <rPh sb="6" eb="8">
      <t>ケンコウ</t>
    </rPh>
    <rPh sb="8" eb="10">
      <t>シンサ</t>
    </rPh>
    <rPh sb="10" eb="11">
      <t>ジ</t>
    </rPh>
    <rPh sb="12" eb="14">
      <t>ケイソク</t>
    </rPh>
    <rPh sb="15" eb="17">
      <t>ユウドウ</t>
    </rPh>
    <rPh sb="18" eb="20">
      <t>ジッシ</t>
    </rPh>
    <rPh sb="22" eb="24">
      <t>ボシ</t>
    </rPh>
    <rPh sb="25" eb="27">
      <t>ヨウス</t>
    </rPh>
    <rPh sb="28" eb="30">
      <t>カンサツ</t>
    </rPh>
    <rPh sb="32" eb="33">
      <t>サイ</t>
    </rPh>
    <rPh sb="35" eb="36">
      <t>キ</t>
    </rPh>
    <rPh sb="46" eb="48">
      <t>センモン</t>
    </rPh>
    <rPh sb="48" eb="49">
      <t>ショク</t>
    </rPh>
    <rPh sb="54" eb="56">
      <t>ホウコク</t>
    </rPh>
    <rPh sb="62" eb="63">
      <t>カカ</t>
    </rPh>
    <rPh sb="67" eb="69">
      <t>モンダイ</t>
    </rPh>
    <rPh sb="70" eb="71">
      <t>タイ</t>
    </rPh>
    <rPh sb="75" eb="77">
      <t>テキセツ</t>
    </rPh>
    <rPh sb="78" eb="80">
      <t>シエン</t>
    </rPh>
    <rPh sb="143" eb="145">
      <t>ナイヨウ</t>
    </rPh>
    <rPh sb="148" eb="150">
      <t>ケンコウ</t>
    </rPh>
    <rPh sb="150" eb="152">
      <t>シンサ</t>
    </rPh>
    <rPh sb="156" eb="158">
      <t>シンタイ</t>
    </rPh>
    <rPh sb="158" eb="160">
      <t>ケイソク</t>
    </rPh>
    <rPh sb="161" eb="163">
      <t>ユウドウ</t>
    </rPh>
    <rPh sb="163" eb="164">
      <t>トウ</t>
    </rPh>
    <phoneticPr fontId="15"/>
  </si>
  <si>
    <t>乳幼児健康診査事業</t>
    <rPh sb="0" eb="3">
      <t>ニュウヨウジ</t>
    </rPh>
    <rPh sb="3" eb="5">
      <t>ケンコウ</t>
    </rPh>
    <rPh sb="5" eb="7">
      <t>シンサ</t>
    </rPh>
    <rPh sb="7" eb="9">
      <t>ジギョウ</t>
    </rPh>
    <phoneticPr fontId="15"/>
  </si>
  <si>
    <t>茨城町食生活改善推進協議会</t>
    <rPh sb="0" eb="3">
      <t>イバラキマチ</t>
    </rPh>
    <rPh sb="3" eb="6">
      <t>ショクセイカツ</t>
    </rPh>
    <rPh sb="6" eb="8">
      <t>カイゼン</t>
    </rPh>
    <rPh sb="8" eb="10">
      <t>スイシン</t>
    </rPh>
    <rPh sb="10" eb="13">
      <t>キョウギカイ</t>
    </rPh>
    <phoneticPr fontId="15"/>
  </si>
  <si>
    <t>○食に関する様々な知識と実践力に優れた食生活改善推進員が町民を対象に活動することで，望ましい食習慣や生活習慣の形成につなげる。                                               ○町民一人一人の健康に関する意識の向上を図り，地域ぐるみでの健康な町づくりが期待できる。</t>
    <rPh sb="1" eb="2">
      <t>ショク</t>
    </rPh>
    <rPh sb="3" eb="4">
      <t>カン</t>
    </rPh>
    <rPh sb="6" eb="8">
      <t>サマザマ</t>
    </rPh>
    <rPh sb="9" eb="11">
      <t>チシキ</t>
    </rPh>
    <rPh sb="12" eb="15">
      <t>ジッセンリョク</t>
    </rPh>
    <rPh sb="16" eb="17">
      <t>スグ</t>
    </rPh>
    <rPh sb="19" eb="22">
      <t>ショクセイカツ</t>
    </rPh>
    <rPh sb="22" eb="24">
      <t>カイゼン</t>
    </rPh>
    <rPh sb="24" eb="27">
      <t>スイシンイン</t>
    </rPh>
    <rPh sb="28" eb="30">
      <t>チョウミン</t>
    </rPh>
    <rPh sb="31" eb="33">
      <t>タイショウ</t>
    </rPh>
    <rPh sb="34" eb="36">
      <t>カツドウ</t>
    </rPh>
    <rPh sb="42" eb="43">
      <t>ノゾ</t>
    </rPh>
    <rPh sb="46" eb="49">
      <t>ショクシュウカン</t>
    </rPh>
    <rPh sb="50" eb="52">
      <t>セイカツ</t>
    </rPh>
    <rPh sb="52" eb="54">
      <t>シュウカン</t>
    </rPh>
    <rPh sb="55" eb="57">
      <t>ケイセイ</t>
    </rPh>
    <rPh sb="111" eb="113">
      <t>チョウミン</t>
    </rPh>
    <rPh sb="113" eb="115">
      <t>ヒトリ</t>
    </rPh>
    <rPh sb="115" eb="117">
      <t>ヒトリ</t>
    </rPh>
    <rPh sb="118" eb="120">
      <t>ケンコウ</t>
    </rPh>
    <rPh sb="121" eb="122">
      <t>カン</t>
    </rPh>
    <rPh sb="124" eb="126">
      <t>イシキ</t>
    </rPh>
    <rPh sb="127" eb="129">
      <t>コウジョウ</t>
    </rPh>
    <rPh sb="130" eb="131">
      <t>ハカ</t>
    </rPh>
    <rPh sb="133" eb="135">
      <t>チイキ</t>
    </rPh>
    <rPh sb="140" eb="142">
      <t>ケンコウ</t>
    </rPh>
    <rPh sb="143" eb="144">
      <t>マチ</t>
    </rPh>
    <rPh sb="148" eb="150">
      <t>キタイ</t>
    </rPh>
    <phoneticPr fontId="15"/>
  </si>
  <si>
    <t>【目的】各ライフステージに応じて，バランスのとれた食生活の実現を目指すとともに，早寝早起き朝ごはん運動の推進を図る。                                                      【内容】第2次茨城町健康増進計画・食育推進計画に基づき，子どもから高齢者まで幅広い年代の住民を対象にしている。食育や生活習慣病予防，介護予防など対象者にあわせたテーマで健康づくり教室や広報活動を実施している。</t>
    <rPh sb="1" eb="3">
      <t>モクテキ</t>
    </rPh>
    <rPh sb="4" eb="5">
      <t>カク</t>
    </rPh>
    <rPh sb="13" eb="14">
      <t>オウ</t>
    </rPh>
    <rPh sb="25" eb="28">
      <t>ショクセイカツ</t>
    </rPh>
    <rPh sb="29" eb="31">
      <t>ジツゲン</t>
    </rPh>
    <rPh sb="32" eb="34">
      <t>メザ</t>
    </rPh>
    <rPh sb="40" eb="42">
      <t>ハヤネ</t>
    </rPh>
    <rPh sb="42" eb="44">
      <t>ハヤオ</t>
    </rPh>
    <rPh sb="45" eb="46">
      <t>アサ</t>
    </rPh>
    <rPh sb="49" eb="51">
      <t>ウンドウ</t>
    </rPh>
    <rPh sb="52" eb="54">
      <t>スイシン</t>
    </rPh>
    <rPh sb="55" eb="56">
      <t>ハカ</t>
    </rPh>
    <rPh sb="113" eb="115">
      <t>ナイヨウ</t>
    </rPh>
    <rPh sb="116" eb="117">
      <t>ダイ</t>
    </rPh>
    <rPh sb="118" eb="119">
      <t>ジ</t>
    </rPh>
    <rPh sb="119" eb="122">
      <t>イバラキマチ</t>
    </rPh>
    <rPh sb="122" eb="124">
      <t>ケンコウ</t>
    </rPh>
    <rPh sb="124" eb="126">
      <t>ゾウシン</t>
    </rPh>
    <rPh sb="126" eb="128">
      <t>ケイカク</t>
    </rPh>
    <rPh sb="129" eb="131">
      <t>ショクイク</t>
    </rPh>
    <rPh sb="131" eb="133">
      <t>スイシン</t>
    </rPh>
    <rPh sb="133" eb="135">
      <t>ケイカク</t>
    </rPh>
    <rPh sb="136" eb="137">
      <t>モト</t>
    </rPh>
    <rPh sb="140" eb="141">
      <t>コ</t>
    </rPh>
    <rPh sb="145" eb="148">
      <t>コウレイシャ</t>
    </rPh>
    <rPh sb="150" eb="152">
      <t>ハバヒロ</t>
    </rPh>
    <rPh sb="153" eb="155">
      <t>ネンダイ</t>
    </rPh>
    <rPh sb="156" eb="158">
      <t>ジュウミン</t>
    </rPh>
    <rPh sb="159" eb="161">
      <t>タイショウ</t>
    </rPh>
    <rPh sb="167" eb="169">
      <t>ショクイク</t>
    </rPh>
    <rPh sb="170" eb="172">
      <t>セイカツ</t>
    </rPh>
    <rPh sb="172" eb="174">
      <t>シュウカン</t>
    </rPh>
    <rPh sb="174" eb="175">
      <t>ビョウ</t>
    </rPh>
    <rPh sb="175" eb="177">
      <t>ヨボウ</t>
    </rPh>
    <rPh sb="178" eb="180">
      <t>カイゴ</t>
    </rPh>
    <rPh sb="180" eb="182">
      <t>ヨボウ</t>
    </rPh>
    <rPh sb="184" eb="187">
      <t>タイショウシャ</t>
    </rPh>
    <rPh sb="196" eb="198">
      <t>ケンコウ</t>
    </rPh>
    <rPh sb="201" eb="203">
      <t>キョウシツ</t>
    </rPh>
    <rPh sb="204" eb="206">
      <t>コウホウ</t>
    </rPh>
    <rPh sb="206" eb="208">
      <t>カツドウ</t>
    </rPh>
    <rPh sb="209" eb="211">
      <t>ジッシ</t>
    </rPh>
    <phoneticPr fontId="15"/>
  </si>
  <si>
    <t>○食育推進事業【ごっくん教室・もぐもぐ教室・ぱくぱく教室】　　　　　　　　　　　　　　　○いきいき健康づくり推進事業【カラダいきいき！健康アップ教室】</t>
    <rPh sb="1" eb="3">
      <t>ショクイク</t>
    </rPh>
    <rPh sb="3" eb="5">
      <t>スイシン</t>
    </rPh>
    <rPh sb="5" eb="7">
      <t>ジギョウ</t>
    </rPh>
    <rPh sb="12" eb="14">
      <t>キョウシツ</t>
    </rPh>
    <rPh sb="19" eb="21">
      <t>キョウシツ</t>
    </rPh>
    <rPh sb="26" eb="28">
      <t>キョウシツ</t>
    </rPh>
    <rPh sb="49" eb="51">
      <t>ケンコウ</t>
    </rPh>
    <rPh sb="54" eb="56">
      <t>スイシン</t>
    </rPh>
    <rPh sb="56" eb="58">
      <t>ジギョウ</t>
    </rPh>
    <rPh sb="67" eb="69">
      <t>ケンコウ</t>
    </rPh>
    <rPh sb="72" eb="74">
      <t>キョウシツ</t>
    </rPh>
    <phoneticPr fontId="15"/>
  </si>
  <si>
    <t>保健福祉部         健康増進課</t>
    <rPh sb="0" eb="2">
      <t>ホケン</t>
    </rPh>
    <rPh sb="2" eb="4">
      <t>フクシ</t>
    </rPh>
    <rPh sb="4" eb="5">
      <t>ブ</t>
    </rPh>
    <rPh sb="14" eb="16">
      <t>ケンコウ</t>
    </rPh>
    <rPh sb="16" eb="18">
      <t>ゾウシン</t>
    </rPh>
    <rPh sb="18" eb="19">
      <t>カ</t>
    </rPh>
    <phoneticPr fontId="15"/>
  </si>
  <si>
    <t>茨城町ウォーキングの会</t>
    <rPh sb="0" eb="3">
      <t>イバラキマチ</t>
    </rPh>
    <rPh sb="10" eb="11">
      <t>カイ</t>
    </rPh>
    <phoneticPr fontId="15"/>
  </si>
  <si>
    <t>〇茨城町ウォーキングの会の役員を中心としたウォーキング関係事業の企画運営において連携し，ウォーキングの機会や場所を提供することや，運動習慣の定着など，健康づくりを広く地域住民に浸透できることが見込まれる。            ○運動習慣の定着化により，生活習慣病予防につながり，医療費の削減や健康寿命の延伸なども期待できる。</t>
    <rPh sb="1" eb="4">
      <t>イバラキマチ</t>
    </rPh>
    <rPh sb="11" eb="12">
      <t>カイ</t>
    </rPh>
    <rPh sb="13" eb="15">
      <t>ヤクイン</t>
    </rPh>
    <rPh sb="16" eb="18">
      <t>チュウシン</t>
    </rPh>
    <rPh sb="27" eb="29">
      <t>カンケイ</t>
    </rPh>
    <rPh sb="29" eb="31">
      <t>ジギョウ</t>
    </rPh>
    <rPh sb="32" eb="34">
      <t>キカク</t>
    </rPh>
    <rPh sb="34" eb="36">
      <t>ウンエイ</t>
    </rPh>
    <rPh sb="40" eb="42">
      <t>レンケイ</t>
    </rPh>
    <rPh sb="51" eb="53">
      <t>キカイ</t>
    </rPh>
    <rPh sb="54" eb="56">
      <t>バショ</t>
    </rPh>
    <rPh sb="57" eb="59">
      <t>テイキョウ</t>
    </rPh>
    <rPh sb="65" eb="67">
      <t>ウンドウ</t>
    </rPh>
    <rPh sb="67" eb="69">
      <t>シュウカン</t>
    </rPh>
    <rPh sb="70" eb="72">
      <t>テイチャク</t>
    </rPh>
    <rPh sb="75" eb="77">
      <t>ケンコウ</t>
    </rPh>
    <rPh sb="81" eb="82">
      <t>ヒロ</t>
    </rPh>
    <rPh sb="83" eb="85">
      <t>チイキ</t>
    </rPh>
    <rPh sb="85" eb="87">
      <t>ジュウミン</t>
    </rPh>
    <rPh sb="88" eb="90">
      <t>シントウ</t>
    </rPh>
    <rPh sb="96" eb="98">
      <t>ミコ</t>
    </rPh>
    <rPh sb="115" eb="117">
      <t>ウンドウ</t>
    </rPh>
    <rPh sb="117" eb="119">
      <t>シュウカン</t>
    </rPh>
    <rPh sb="120" eb="123">
      <t>テイチャクカ</t>
    </rPh>
    <rPh sb="127" eb="129">
      <t>セイカツ</t>
    </rPh>
    <rPh sb="132" eb="134">
      <t>ヨボウ</t>
    </rPh>
    <rPh sb="140" eb="143">
      <t>イリョウヒ</t>
    </rPh>
    <rPh sb="144" eb="146">
      <t>サクゲン</t>
    </rPh>
    <rPh sb="147" eb="149">
      <t>ケンコウ</t>
    </rPh>
    <rPh sb="149" eb="151">
      <t>ジュミョウ</t>
    </rPh>
    <rPh sb="152" eb="154">
      <t>エンシン</t>
    </rPh>
    <rPh sb="157" eb="159">
      <t>キタイ</t>
    </rPh>
    <phoneticPr fontId="15"/>
  </si>
  <si>
    <t>【目的】健康づくりの一環として，身近な場所で気軽にウォーキングに取り組み，運動習慣の定着を図り，町民の健康増進を目指す。                         【内容】ウォーキングの会会員を募り，他市町村のウォーキングコースを歩く催しを定期的に実施する。また，町内のウォーキングコースを歩く行事や，効果的なウォーキングを普及するための教室を企画し，会員をはじめ一般町民に対して健康ウォーキングの普及啓発を図っている。</t>
    <rPh sb="1" eb="3">
      <t>モクテキ</t>
    </rPh>
    <rPh sb="4" eb="6">
      <t>ケンコウ</t>
    </rPh>
    <rPh sb="10" eb="12">
      <t>イッカン</t>
    </rPh>
    <rPh sb="16" eb="18">
      <t>ミジカ</t>
    </rPh>
    <rPh sb="19" eb="21">
      <t>バショ</t>
    </rPh>
    <rPh sb="22" eb="24">
      <t>キガル</t>
    </rPh>
    <rPh sb="32" eb="33">
      <t>ト</t>
    </rPh>
    <rPh sb="34" eb="35">
      <t>ク</t>
    </rPh>
    <rPh sb="37" eb="39">
      <t>ウンドウ</t>
    </rPh>
    <rPh sb="39" eb="41">
      <t>シュウカン</t>
    </rPh>
    <rPh sb="42" eb="44">
      <t>テイチャク</t>
    </rPh>
    <rPh sb="45" eb="46">
      <t>ハカ</t>
    </rPh>
    <rPh sb="48" eb="50">
      <t>チョウミン</t>
    </rPh>
    <rPh sb="51" eb="53">
      <t>ケンコウ</t>
    </rPh>
    <rPh sb="53" eb="55">
      <t>ゾウシン</t>
    </rPh>
    <rPh sb="56" eb="58">
      <t>メザ</t>
    </rPh>
    <rPh sb="86" eb="88">
      <t>ナイヨウ</t>
    </rPh>
    <rPh sb="96" eb="97">
      <t>カイ</t>
    </rPh>
    <rPh sb="97" eb="99">
      <t>カイイン</t>
    </rPh>
    <rPh sb="100" eb="101">
      <t>ツノ</t>
    </rPh>
    <rPh sb="103" eb="104">
      <t>タ</t>
    </rPh>
    <rPh sb="104" eb="107">
      <t>シチョウソン</t>
    </rPh>
    <rPh sb="118" eb="119">
      <t>アル</t>
    </rPh>
    <rPh sb="120" eb="121">
      <t>モヨオ</t>
    </rPh>
    <rPh sb="123" eb="126">
      <t>テイキテキ</t>
    </rPh>
    <rPh sb="127" eb="129">
      <t>ジッシ</t>
    </rPh>
    <rPh sb="135" eb="137">
      <t>チョウナイ</t>
    </rPh>
    <rPh sb="148" eb="149">
      <t>アル</t>
    </rPh>
    <rPh sb="150" eb="152">
      <t>ギョウジ</t>
    </rPh>
    <rPh sb="154" eb="157">
      <t>コウカテキ</t>
    </rPh>
    <rPh sb="165" eb="167">
      <t>フキュウ</t>
    </rPh>
    <rPh sb="172" eb="174">
      <t>キョウシツ</t>
    </rPh>
    <rPh sb="175" eb="177">
      <t>キカク</t>
    </rPh>
    <rPh sb="179" eb="181">
      <t>カイイン</t>
    </rPh>
    <rPh sb="185" eb="187">
      <t>イッパン</t>
    </rPh>
    <rPh sb="187" eb="189">
      <t>チョウミン</t>
    </rPh>
    <rPh sb="190" eb="191">
      <t>タイ</t>
    </rPh>
    <rPh sb="193" eb="195">
      <t>ケンコウ</t>
    </rPh>
    <rPh sb="202" eb="204">
      <t>フキュウ</t>
    </rPh>
    <rPh sb="204" eb="206">
      <t>ケイハツ</t>
    </rPh>
    <rPh sb="207" eb="208">
      <t>ハカ</t>
    </rPh>
    <phoneticPr fontId="15"/>
  </si>
  <si>
    <t>健康づくりウォーキング事業</t>
    <rPh sb="0" eb="2">
      <t>ケンコウ</t>
    </rPh>
    <rPh sb="11" eb="13">
      <t>ジギョウ</t>
    </rPh>
    <phoneticPr fontId="15"/>
  </si>
  <si>
    <t>保健福祉部           健康増進課</t>
    <rPh sb="0" eb="2">
      <t>ホケン</t>
    </rPh>
    <rPh sb="2" eb="4">
      <t>フクシ</t>
    </rPh>
    <rPh sb="4" eb="5">
      <t>ブ</t>
    </rPh>
    <rPh sb="16" eb="18">
      <t>ケンコウ</t>
    </rPh>
    <rPh sb="18" eb="20">
      <t>ゾウシン</t>
    </rPh>
    <rPh sb="20" eb="21">
      <t>カ</t>
    </rPh>
    <phoneticPr fontId="15"/>
  </si>
  <si>
    <t>H31.4.1～R2.3.31</t>
    <phoneticPr fontId="15"/>
  </si>
  <si>
    <t>（福）大洗町社会福祉協議会</t>
    <rPh sb="1" eb="2">
      <t>フク</t>
    </rPh>
    <rPh sb="3" eb="6">
      <t>オオアライマチ</t>
    </rPh>
    <rPh sb="6" eb="8">
      <t>シャカイ</t>
    </rPh>
    <rPh sb="8" eb="10">
      <t>フクシ</t>
    </rPh>
    <rPh sb="10" eb="13">
      <t>キョウギカイ</t>
    </rPh>
    <phoneticPr fontId="15"/>
  </si>
  <si>
    <t>交通弱者・買物難民の解消のほか、高齢者等の地域交流や生きがいづくりの充実を図る。</t>
    <rPh sb="0" eb="2">
      <t>コウツウ</t>
    </rPh>
    <rPh sb="2" eb="4">
      <t>ジャクシャ</t>
    </rPh>
    <rPh sb="5" eb="7">
      <t>カイモノ</t>
    </rPh>
    <rPh sb="7" eb="9">
      <t>ナンミン</t>
    </rPh>
    <rPh sb="10" eb="12">
      <t>カイショウ</t>
    </rPh>
    <rPh sb="16" eb="19">
      <t>コウレイシャ</t>
    </rPh>
    <rPh sb="19" eb="20">
      <t>トウ</t>
    </rPh>
    <rPh sb="21" eb="23">
      <t>チイキ</t>
    </rPh>
    <rPh sb="23" eb="25">
      <t>コウリュウ</t>
    </rPh>
    <rPh sb="26" eb="27">
      <t>イ</t>
    </rPh>
    <rPh sb="34" eb="36">
      <t>ジュウジツ</t>
    </rPh>
    <rPh sb="37" eb="38">
      <t>ハカ</t>
    </rPh>
    <phoneticPr fontId="15"/>
  </si>
  <si>
    <t>交通手段がない高齢者等の生活必需品の購入を支援するため、送迎を伴う買物ツアー事業を実施する。</t>
    <rPh sb="0" eb="2">
      <t>コウツウ</t>
    </rPh>
    <rPh sb="2" eb="4">
      <t>シュダン</t>
    </rPh>
    <rPh sb="7" eb="10">
      <t>コウレイシャ</t>
    </rPh>
    <rPh sb="10" eb="11">
      <t>トウ</t>
    </rPh>
    <rPh sb="12" eb="14">
      <t>セイカツ</t>
    </rPh>
    <rPh sb="14" eb="17">
      <t>ヒツジュヒン</t>
    </rPh>
    <rPh sb="18" eb="20">
      <t>コウニュウ</t>
    </rPh>
    <rPh sb="21" eb="23">
      <t>シエン</t>
    </rPh>
    <rPh sb="28" eb="30">
      <t>ソウゲイ</t>
    </rPh>
    <rPh sb="31" eb="32">
      <t>トモナ</t>
    </rPh>
    <rPh sb="33" eb="35">
      <t>カイモノ</t>
    </rPh>
    <rPh sb="38" eb="40">
      <t>ジギョウ</t>
    </rPh>
    <rPh sb="41" eb="43">
      <t>ジッシ</t>
    </rPh>
    <phoneticPr fontId="15"/>
  </si>
  <si>
    <t>買物支援対策事業</t>
    <rPh sb="0" eb="2">
      <t>カイモノ</t>
    </rPh>
    <rPh sb="2" eb="4">
      <t>シエン</t>
    </rPh>
    <rPh sb="4" eb="6">
      <t>タイサク</t>
    </rPh>
    <rPh sb="6" eb="8">
      <t>ジギョウ</t>
    </rPh>
    <phoneticPr fontId="15"/>
  </si>
  <si>
    <t>福祉課</t>
    <rPh sb="0" eb="2">
      <t>フクシ</t>
    </rPh>
    <rPh sb="2" eb="3">
      <t>カ</t>
    </rPh>
    <phoneticPr fontId="15"/>
  </si>
  <si>
    <t>大洗町</t>
    <rPh sb="0" eb="3">
      <t>オオアライマチ</t>
    </rPh>
    <phoneticPr fontId="15"/>
  </si>
  <si>
    <t>（任）大洗町シルバーリハビリ体操指導士会</t>
    <rPh sb="1" eb="2">
      <t>ニン</t>
    </rPh>
    <rPh sb="3" eb="6">
      <t>オオアライマチ</t>
    </rPh>
    <rPh sb="14" eb="16">
      <t>タイソウ</t>
    </rPh>
    <rPh sb="16" eb="20">
      <t>シドウシカイ</t>
    </rPh>
    <phoneticPr fontId="15"/>
  </si>
  <si>
    <t>住民主体による活動を行うことができ、高齢者の運動機能の向上が図れ、介護給付の削減へと繋がる。</t>
    <rPh sb="0" eb="2">
      <t>ジュウミン</t>
    </rPh>
    <rPh sb="2" eb="4">
      <t>シュタイ</t>
    </rPh>
    <rPh sb="7" eb="9">
      <t>カツドウ</t>
    </rPh>
    <rPh sb="10" eb="11">
      <t>オコナ</t>
    </rPh>
    <rPh sb="18" eb="21">
      <t>コウレイシャ</t>
    </rPh>
    <rPh sb="22" eb="24">
      <t>ウンドウ</t>
    </rPh>
    <rPh sb="24" eb="26">
      <t>キノウ</t>
    </rPh>
    <rPh sb="27" eb="29">
      <t>コウジョウ</t>
    </rPh>
    <rPh sb="30" eb="31">
      <t>ハカ</t>
    </rPh>
    <rPh sb="33" eb="35">
      <t>カイゴ</t>
    </rPh>
    <rPh sb="35" eb="37">
      <t>キュウフ</t>
    </rPh>
    <rPh sb="38" eb="40">
      <t>サクゲン</t>
    </rPh>
    <rPh sb="42" eb="43">
      <t>ツナ</t>
    </rPh>
    <phoneticPr fontId="15"/>
  </si>
  <si>
    <t>一般介護予防事業として、町内8ヵ所9会場で健康づくり教室を開催。</t>
    <rPh sb="0" eb="2">
      <t>イッパン</t>
    </rPh>
    <rPh sb="2" eb="4">
      <t>カイゴ</t>
    </rPh>
    <rPh sb="4" eb="6">
      <t>ヨボウ</t>
    </rPh>
    <rPh sb="6" eb="8">
      <t>ジギョウ</t>
    </rPh>
    <rPh sb="12" eb="14">
      <t>チョウナイ</t>
    </rPh>
    <rPh sb="16" eb="17">
      <t>ショ</t>
    </rPh>
    <rPh sb="18" eb="20">
      <t>カイジョウ</t>
    </rPh>
    <rPh sb="21" eb="23">
      <t>ケンコウ</t>
    </rPh>
    <rPh sb="26" eb="28">
      <t>キョウシツ</t>
    </rPh>
    <rPh sb="29" eb="31">
      <t>カイサイ</t>
    </rPh>
    <phoneticPr fontId="15"/>
  </si>
  <si>
    <t>シルバーリハビリ体操教室</t>
    <rPh sb="8" eb="10">
      <t>タイソウ</t>
    </rPh>
    <rPh sb="10" eb="12">
      <t>キョウシツ</t>
    </rPh>
    <phoneticPr fontId="15"/>
  </si>
  <si>
    <t>高齢者の居場所つくりと通いの場の創出を図る。</t>
    <rPh sb="0" eb="3">
      <t>コウレイシャ</t>
    </rPh>
    <rPh sb="4" eb="7">
      <t>イバショ</t>
    </rPh>
    <rPh sb="11" eb="12">
      <t>カヨ</t>
    </rPh>
    <rPh sb="14" eb="15">
      <t>バ</t>
    </rPh>
    <rPh sb="16" eb="18">
      <t>ソウシュツ</t>
    </rPh>
    <rPh sb="19" eb="20">
      <t>ハカ</t>
    </rPh>
    <phoneticPr fontId="15"/>
  </si>
  <si>
    <t>高齢者が楽しく集まれ、地域の人同士のつながりを深める場所として町内17ヵ所で開催。</t>
    <rPh sb="0" eb="3">
      <t>コウレイシャ</t>
    </rPh>
    <rPh sb="4" eb="5">
      <t>タノ</t>
    </rPh>
    <rPh sb="7" eb="8">
      <t>アツ</t>
    </rPh>
    <rPh sb="11" eb="13">
      <t>チイキ</t>
    </rPh>
    <rPh sb="14" eb="15">
      <t>ヒト</t>
    </rPh>
    <rPh sb="15" eb="17">
      <t>ドウシ</t>
    </rPh>
    <rPh sb="23" eb="24">
      <t>フカ</t>
    </rPh>
    <rPh sb="26" eb="28">
      <t>バショ</t>
    </rPh>
    <rPh sb="31" eb="33">
      <t>チョウナイ</t>
    </rPh>
    <rPh sb="36" eb="37">
      <t>ショ</t>
    </rPh>
    <rPh sb="38" eb="40">
      <t>カイサイ</t>
    </rPh>
    <phoneticPr fontId="15"/>
  </si>
  <si>
    <t>元気づくりサロン事業</t>
    <rPh sb="0" eb="2">
      <t>ゲンキ</t>
    </rPh>
    <rPh sb="8" eb="10">
      <t>ジギョウ</t>
    </rPh>
    <phoneticPr fontId="15"/>
  </si>
  <si>
    <t>（任）大洗のたまり場だまっこ　（任）大洗町食生活改善推進員連絡会　（福）大洗町社会福祉協議会</t>
    <rPh sb="1" eb="2">
      <t>ニン</t>
    </rPh>
    <rPh sb="3" eb="5">
      <t>オオアライ</t>
    </rPh>
    <rPh sb="9" eb="10">
      <t>バ</t>
    </rPh>
    <rPh sb="16" eb="17">
      <t>ニン</t>
    </rPh>
    <rPh sb="18" eb="21">
      <t>オオアライマチ</t>
    </rPh>
    <rPh sb="21" eb="24">
      <t>ショクセイカツ</t>
    </rPh>
    <rPh sb="24" eb="26">
      <t>カイゼン</t>
    </rPh>
    <rPh sb="26" eb="28">
      <t>スイシン</t>
    </rPh>
    <rPh sb="28" eb="29">
      <t>イン</t>
    </rPh>
    <rPh sb="29" eb="32">
      <t>レンラクカイ</t>
    </rPh>
    <rPh sb="34" eb="35">
      <t>フク</t>
    </rPh>
    <rPh sb="36" eb="39">
      <t>オオアライマチ</t>
    </rPh>
    <rPh sb="39" eb="41">
      <t>シャカイ</t>
    </rPh>
    <rPh sb="41" eb="43">
      <t>フクシ</t>
    </rPh>
    <rPh sb="43" eb="46">
      <t>キョウギカイ</t>
    </rPh>
    <phoneticPr fontId="15"/>
  </si>
  <si>
    <t>弁当作りと配達を業務分担し、高齢者の安否確認と孤独の解消を図る。</t>
    <rPh sb="0" eb="2">
      <t>ベントウ</t>
    </rPh>
    <rPh sb="2" eb="3">
      <t>ツク</t>
    </rPh>
    <rPh sb="5" eb="7">
      <t>ハイタツ</t>
    </rPh>
    <rPh sb="8" eb="10">
      <t>ギョウム</t>
    </rPh>
    <rPh sb="10" eb="12">
      <t>ブンタン</t>
    </rPh>
    <rPh sb="14" eb="17">
      <t>コウレイシャ</t>
    </rPh>
    <rPh sb="18" eb="20">
      <t>アンピ</t>
    </rPh>
    <rPh sb="20" eb="22">
      <t>カクニン</t>
    </rPh>
    <rPh sb="23" eb="25">
      <t>コドク</t>
    </rPh>
    <rPh sb="26" eb="28">
      <t>カイショウ</t>
    </rPh>
    <rPh sb="29" eb="30">
      <t>ハカ</t>
    </rPh>
    <phoneticPr fontId="15"/>
  </si>
  <si>
    <t>見守りの必要とする高齢者に対し、弁当を配達する。</t>
    <rPh sb="0" eb="2">
      <t>ミマモ</t>
    </rPh>
    <rPh sb="4" eb="6">
      <t>ヒツヨウ</t>
    </rPh>
    <rPh sb="9" eb="12">
      <t>コウレイシャ</t>
    </rPh>
    <rPh sb="13" eb="14">
      <t>タイ</t>
    </rPh>
    <rPh sb="16" eb="18">
      <t>ベントウ</t>
    </rPh>
    <rPh sb="19" eb="21">
      <t>ハイタツ</t>
    </rPh>
    <phoneticPr fontId="15"/>
  </si>
  <si>
    <t>配食サービス事業</t>
    <rPh sb="0" eb="1">
      <t>クバ</t>
    </rPh>
    <rPh sb="1" eb="2">
      <t>ショク</t>
    </rPh>
    <rPh sb="6" eb="8">
      <t>ジギョウ</t>
    </rPh>
    <phoneticPr fontId="15"/>
  </si>
  <si>
    <t>高齢者の閉じこもり予防と生きがい活動の助長を図る。</t>
    <rPh sb="0" eb="3">
      <t>コウレイシャ</t>
    </rPh>
    <rPh sb="4" eb="5">
      <t>ト</t>
    </rPh>
    <rPh sb="9" eb="11">
      <t>ヨボウ</t>
    </rPh>
    <rPh sb="12" eb="13">
      <t>イ</t>
    </rPh>
    <rPh sb="16" eb="18">
      <t>カツドウ</t>
    </rPh>
    <rPh sb="19" eb="21">
      <t>ジョチョウ</t>
    </rPh>
    <rPh sb="22" eb="23">
      <t>ハカ</t>
    </rPh>
    <phoneticPr fontId="15"/>
  </si>
  <si>
    <t>家に閉じこもりがちな高齢者を対象に、教養講座・創作活動・趣味活動等を行う。</t>
    <rPh sb="0" eb="1">
      <t>イエ</t>
    </rPh>
    <rPh sb="2" eb="3">
      <t>ト</t>
    </rPh>
    <rPh sb="10" eb="13">
      <t>コウレイシャ</t>
    </rPh>
    <rPh sb="14" eb="16">
      <t>タイショウ</t>
    </rPh>
    <rPh sb="18" eb="20">
      <t>キョウヨウ</t>
    </rPh>
    <rPh sb="20" eb="22">
      <t>コウザ</t>
    </rPh>
    <rPh sb="23" eb="25">
      <t>ソウサク</t>
    </rPh>
    <rPh sb="25" eb="27">
      <t>カツドウ</t>
    </rPh>
    <rPh sb="28" eb="30">
      <t>シュミ</t>
    </rPh>
    <rPh sb="30" eb="32">
      <t>カツドウ</t>
    </rPh>
    <rPh sb="32" eb="33">
      <t>トウ</t>
    </rPh>
    <rPh sb="34" eb="35">
      <t>オコナ</t>
    </rPh>
    <phoneticPr fontId="15"/>
  </si>
  <si>
    <t>生きがい活動支援通所事業</t>
    <rPh sb="0" eb="1">
      <t>イ</t>
    </rPh>
    <rPh sb="4" eb="6">
      <t>カツドウ</t>
    </rPh>
    <rPh sb="6" eb="8">
      <t>シエン</t>
    </rPh>
    <rPh sb="8" eb="10">
      <t>ツウショ</t>
    </rPh>
    <rPh sb="10" eb="12">
      <t>ジギョウ</t>
    </rPh>
    <phoneticPr fontId="15"/>
  </si>
  <si>
    <t>（公社）大洗町シルバー人材センター</t>
    <rPh sb="1" eb="3">
      <t>コウシャ</t>
    </rPh>
    <rPh sb="4" eb="7">
      <t>オオアライマチ</t>
    </rPh>
    <rPh sb="11" eb="13">
      <t>ジンザイ</t>
    </rPh>
    <phoneticPr fontId="15"/>
  </si>
  <si>
    <t>在宅のひとり暮らし高齢者の自立した生活の継続を可能とするとともに、要介護状態への進行を防止する。</t>
    <rPh sb="0" eb="2">
      <t>ザイタク</t>
    </rPh>
    <rPh sb="6" eb="7">
      <t>ク</t>
    </rPh>
    <rPh sb="9" eb="12">
      <t>コウレイシャ</t>
    </rPh>
    <rPh sb="13" eb="15">
      <t>ジリツ</t>
    </rPh>
    <rPh sb="17" eb="19">
      <t>セイカツ</t>
    </rPh>
    <rPh sb="20" eb="22">
      <t>ケイゾク</t>
    </rPh>
    <rPh sb="23" eb="25">
      <t>カノウ</t>
    </rPh>
    <rPh sb="33" eb="36">
      <t>ヨウカイゴ</t>
    </rPh>
    <rPh sb="36" eb="38">
      <t>ジョウタイ</t>
    </rPh>
    <rPh sb="40" eb="42">
      <t>シンコウ</t>
    </rPh>
    <rPh sb="43" eb="45">
      <t>ボウシ</t>
    </rPh>
    <phoneticPr fontId="15"/>
  </si>
  <si>
    <t>介護保険の区分認定で対象外となる高齢者に軽易な日常生活上の援助を行う。</t>
    <rPh sb="0" eb="2">
      <t>カイゴ</t>
    </rPh>
    <rPh sb="2" eb="4">
      <t>ホケン</t>
    </rPh>
    <rPh sb="5" eb="7">
      <t>クブン</t>
    </rPh>
    <rPh sb="7" eb="9">
      <t>ニンテイ</t>
    </rPh>
    <rPh sb="10" eb="13">
      <t>タイショウガイ</t>
    </rPh>
    <rPh sb="16" eb="19">
      <t>コウレイシャ</t>
    </rPh>
    <rPh sb="20" eb="22">
      <t>ケイイ</t>
    </rPh>
    <rPh sb="23" eb="25">
      <t>ニチジョウ</t>
    </rPh>
    <rPh sb="25" eb="27">
      <t>セイカツ</t>
    </rPh>
    <rPh sb="27" eb="28">
      <t>ウエ</t>
    </rPh>
    <rPh sb="29" eb="31">
      <t>エンジョ</t>
    </rPh>
    <rPh sb="32" eb="33">
      <t>オコナ</t>
    </rPh>
    <phoneticPr fontId="15"/>
  </si>
  <si>
    <t>軽度生活援助事業</t>
    <rPh sb="0" eb="2">
      <t>ケイド</t>
    </rPh>
    <rPh sb="2" eb="4">
      <t>セイカツ</t>
    </rPh>
    <rPh sb="4" eb="6">
      <t>エンジョ</t>
    </rPh>
    <rPh sb="6" eb="8">
      <t>ジギョウ</t>
    </rPh>
    <phoneticPr fontId="15"/>
  </si>
  <si>
    <t>R1. 9.19
R1.11.28
R2. 1.16</t>
    <phoneticPr fontId="15"/>
  </si>
  <si>
    <t>（任）よみきかせボランティア「大洗町おはなしの会松ぼっくり」</t>
  </si>
  <si>
    <t>ＮＰＯやボランティア団体と連携，協働で実施することにより，多種多様なレクリエーション等を展開でき，親子たちのニーズに応えられる。</t>
  </si>
  <si>
    <t>センターに訪れる親子が一緒に楽しめるよう，レクリエーションや工作教室を実施している。実施に当たり，本任意団体とは「絵本のよみ聞かせ」のイベントを共催している。</t>
  </si>
  <si>
    <t>親子ふれあいセンター運営事業</t>
  </si>
  <si>
    <t>（Ｎ）子連れスタイル</t>
  </si>
  <si>
    <t>センターに訪れる親子が一緒に楽しめるよう，レクリエーションや工作教室を実施している。実施に当たり，本ＮＰＯには講師やコーディネーターの派遣を依頼している。</t>
    <phoneticPr fontId="15"/>
  </si>
  <si>
    <t>なし</t>
    <phoneticPr fontId="15"/>
  </si>
  <si>
    <t>△</t>
    <phoneticPr fontId="15"/>
  </si>
  <si>
    <t>町民ボランティア団体</t>
  </si>
  <si>
    <t>町民ボランティアの協力により,町民の皆さんとともに,緑豊な住みよい環境づくりを進めることができる。
加えて,観光地のまちとして,本町を訪れる方々を「おもてなしの心」でお迎えすることができる。</t>
  </si>
  <si>
    <t>花と緑でつつまれた潤いのあるまちづくりを目指し,町民ボランティアの皆さんと,春季・秋季の年2回花壇づくり（土づくり・花の植込み・維持管理）に取り組んでいる。</t>
  </si>
  <si>
    <t>緑化推進事業
（花壇づくり）</t>
  </si>
  <si>
    <t>都市建設課
生涯学習課</t>
  </si>
  <si>
    <t>大洗町</t>
  </si>
  <si>
    <t>（任）大洗町防犯連絡員協議会</t>
  </si>
  <si>
    <t>大洗町防犯連絡員協議会の協力のもと、「安全で安心なまち大洗」を目指し、大洗町の各種防犯対策に取り組んでいる。</t>
  </si>
  <si>
    <t>町で主催する犯罪防止活動の協力、及び年間を通しての夜間車両防犯パトロール、小学生の登下校時の立哨活動による安全対策、大洗サンビーチのためのパトロール活動等</t>
  </si>
  <si>
    <t>町の実施する防犯対策事業全般</t>
  </si>
  <si>
    <t>（任）水戸地区安全運転管理者協議会大洗支部</t>
  </si>
  <si>
    <t>大洗の安管事業所において、各事業所が交通安全意識を高め、地域にも交通安全を呼びかけていくことでの、交通事故防止対策に取り組んでいる。</t>
  </si>
  <si>
    <t>春夏秋年末の交通安全期間の交通安全キャンペーン及び事業所による交通事故防止活動</t>
  </si>
  <si>
    <t>町の実施する交通安全対策事業全般</t>
  </si>
  <si>
    <t>H31.4.1～R2.3.31</t>
    <phoneticPr fontId="15"/>
  </si>
  <si>
    <t>（任）大洗町交通安全母の会</t>
  </si>
  <si>
    <t>安協と母の会の協力のもと、大洗町の各種交通安全対策に取り組んでいる。また、地域から、家庭からと交通安全を呼びかけていくことで、町民の交通安全意識の高揚を図っている。</t>
  </si>
  <si>
    <t>春夏秋年末の交通安全期間の交通安全キャンペーン及び街頭立哨、海水浴期間の交通事故防止対策、その他、年間を通しての交通事故防止活動</t>
  </si>
  <si>
    <t>（一財）茨城県交通安全協会水戸地区交通安全協会大洗支部</t>
  </si>
  <si>
    <t>春夏秋年末の交通安全期間の交通安全キャンペーン及び街頭立哨、海水浴期間の交通事故防止対策、各種イベントの交通安全立哨活動、その他、年間を通しての交通事故防止活動</t>
  </si>
  <si>
    <t>（任）大洗町夕日の郷松川管理運営協議会</t>
  </si>
  <si>
    <t>地元の団体と連携することで、地域の良さを活かした事業が展開可能となる。</t>
  </si>
  <si>
    <t>「夕日の郷松川」を拠点として農業体験等の体験事業や各種イベント等の実施により、松川地区の魅力発信を行うことで、地域内外の新たな交流人口を創出し、地域の活性化を図ることを目的としている。</t>
  </si>
  <si>
    <t>夕日の郷松川運営事業</t>
  </si>
  <si>
    <t>農林水産課</t>
  </si>
  <si>
    <t>H31.4.1～R2.3.31</t>
    <phoneticPr fontId="15"/>
  </si>
  <si>
    <t>（N）子どもの育ちサポートステーション</t>
  </si>
  <si>
    <t>日頃から子どもたちの状況や地域の実情を理解している団体と連携することにより、子どもたちの放課後活動をより充実することができる</t>
  </si>
  <si>
    <t>子どもを取り巻く社会環境を踏まえ、放課後に子どもが安心して活動できる場の確保を図るとともに、次世代を担う児童の健全育成を支援することを目的に町立大洗小学校で週２回、町立南小学校で週１回開催</t>
    <rPh sb="8" eb="10">
      <t>シャカイ</t>
    </rPh>
    <phoneticPr fontId="15"/>
  </si>
  <si>
    <t>（任）子育てボランティア「すくすく」</t>
  </si>
  <si>
    <t>ボランティアの方に子どもを預けることで、安心して講座を受講できる。</t>
  </si>
  <si>
    <t>乳幼児を保育中の方が心と体を健やかに保てるようにする講座の開催</t>
  </si>
  <si>
    <t>公民館講座
　(子育てママ)</t>
    <rPh sb="8" eb="10">
      <t>コソダ</t>
    </rPh>
    <phoneticPr fontId="15"/>
  </si>
  <si>
    <t>H31.4.1～R2.3.31</t>
    <phoneticPr fontId="15"/>
  </si>
  <si>
    <t>（任）きらきら大洗ネットワーク研究</t>
  </si>
  <si>
    <t>専門性の活用、団体の育成</t>
  </si>
  <si>
    <t>男女共同参画社会推進について認識、理解を深めるため広報誌の発行</t>
  </si>
  <si>
    <t>男女共同参画社会推進事業</t>
  </si>
  <si>
    <t>（任）ブックスタートボランティア「いないいないばあ」</t>
  </si>
  <si>
    <t>ボランティアによる読み聞かせを実施し、子育て支援や読書活動の推進を図る。</t>
  </si>
  <si>
    <t>健康増進課が行っている4･5ヵ月児健康相談の機会に、「赤ちゃんと絵本を楽しむ体験」をプレゼントする活動。赤ちゃんと保護者が、絵本を介して、心ふれあう時間を持つきっかけを届ける。</t>
    <rPh sb="19" eb="21">
      <t>ソウダン</t>
    </rPh>
    <phoneticPr fontId="15"/>
  </si>
  <si>
    <t>大洗観光おもてなし推進協議会</t>
    <rPh sb="0" eb="4">
      <t>オオアライカンコウ</t>
    </rPh>
    <rPh sb="9" eb="14">
      <t>スイシンキョウギカイ</t>
    </rPh>
    <phoneticPr fontId="15"/>
  </si>
  <si>
    <t>観光資源を活かしたコンテンツのリノベーションとあわせ，町全体のプロモーション，ニューツーリズムの開拓など，駅前を中心にこれまでにない切り口で観光振興に取り組む。</t>
    <rPh sb="53" eb="55">
      <t>エキマエ</t>
    </rPh>
    <rPh sb="56" eb="58">
      <t>チュウシン</t>
    </rPh>
    <phoneticPr fontId="15"/>
  </si>
  <si>
    <t>駅前に新たに設立する(仮称)大洗観光情報交流センターの開業準備を行う。</t>
    <rPh sb="0" eb="2">
      <t>エキマエ</t>
    </rPh>
    <rPh sb="3" eb="4">
      <t>アラ</t>
    </rPh>
    <rPh sb="6" eb="8">
      <t>セツリツ</t>
    </rPh>
    <rPh sb="27" eb="29">
      <t>カイギョウ</t>
    </rPh>
    <rPh sb="29" eb="31">
      <t>ジュンビ</t>
    </rPh>
    <rPh sb="32" eb="33">
      <t>オコナ</t>
    </rPh>
    <phoneticPr fontId="15"/>
  </si>
  <si>
    <t xml:space="preserve">(仮称)大洗観光情報交流センター事業 </t>
    <rPh sb="1" eb="3">
      <t>カショウ</t>
    </rPh>
    <rPh sb="4" eb="6">
      <t>オオアライ</t>
    </rPh>
    <rPh sb="6" eb="8">
      <t>カンコウ</t>
    </rPh>
    <rPh sb="8" eb="10">
      <t>ジョウホウ</t>
    </rPh>
    <rPh sb="10" eb="12">
      <t>コウリュウ</t>
    </rPh>
    <rPh sb="16" eb="18">
      <t>ジギョウ</t>
    </rPh>
    <phoneticPr fontId="15"/>
  </si>
  <si>
    <t>（N）大洗海の大学</t>
    <rPh sb="3" eb="5">
      <t>オオアライ</t>
    </rPh>
    <rPh sb="5" eb="6">
      <t>ウミ</t>
    </rPh>
    <rPh sb="7" eb="9">
      <t>ダイガク</t>
    </rPh>
    <phoneticPr fontId="15"/>
  </si>
  <si>
    <t>体験活動交流センターに大洗海の大学が常駐していることから，海の大学が運営管理を行うことでスムーズな対応ができる。キャンプ場利用者にとっても大洗海の大学の体験プログラムへ参加できるというメリットがある。</t>
    <phoneticPr fontId="15"/>
  </si>
  <si>
    <t>大洗海の大学のある大洗町体験活動交流センターに付帯する，町営大洗サンビーチキャンプ場の管理運営。</t>
    <phoneticPr fontId="15"/>
  </si>
  <si>
    <t>大洗サンビーチキャンプ場指定管理委託事業</t>
    <rPh sb="0" eb="2">
      <t>オオアライ</t>
    </rPh>
    <rPh sb="11" eb="12">
      <t>ジョウ</t>
    </rPh>
    <rPh sb="12" eb="14">
      <t>シテイ</t>
    </rPh>
    <rPh sb="14" eb="16">
      <t>カンリ</t>
    </rPh>
    <rPh sb="16" eb="18">
      <t>イタク</t>
    </rPh>
    <rPh sb="18" eb="20">
      <t>ジギョウ</t>
    </rPh>
    <phoneticPr fontId="15"/>
  </si>
  <si>
    <t>（一社）大洗観光協会</t>
    <rPh sb="1" eb="3">
      <t>イッシャ</t>
    </rPh>
    <rPh sb="4" eb="10">
      <t>オオアライカンコウキョウカイ</t>
    </rPh>
    <phoneticPr fontId="15"/>
  </si>
  <si>
    <t>適正な管理運営と有効な観光情報の提供・発信</t>
    <rPh sb="0" eb="2">
      <t>テキセイ</t>
    </rPh>
    <rPh sb="3" eb="5">
      <t>カンリ</t>
    </rPh>
    <rPh sb="5" eb="7">
      <t>ウンエイ</t>
    </rPh>
    <rPh sb="8" eb="10">
      <t>ユウコウ</t>
    </rPh>
    <rPh sb="11" eb="13">
      <t>カンコウ</t>
    </rPh>
    <rPh sb="13" eb="15">
      <t>ジョウホウ</t>
    </rPh>
    <rPh sb="16" eb="18">
      <t>テイキョウ</t>
    </rPh>
    <rPh sb="19" eb="21">
      <t>ハッシン</t>
    </rPh>
    <phoneticPr fontId="15"/>
  </si>
  <si>
    <t>大洗町観光情報センターの維持管理と観光客への観光情報の提供及び地域の活性化のため。</t>
    <rPh sb="0" eb="3">
      <t>オオアライマチ</t>
    </rPh>
    <rPh sb="3" eb="5">
      <t>カンコウ</t>
    </rPh>
    <rPh sb="5" eb="7">
      <t>ジョウホウ</t>
    </rPh>
    <rPh sb="12" eb="14">
      <t>イジ</t>
    </rPh>
    <rPh sb="14" eb="16">
      <t>カンリ</t>
    </rPh>
    <rPh sb="17" eb="19">
      <t>カンコウ</t>
    </rPh>
    <rPh sb="19" eb="20">
      <t>キャク</t>
    </rPh>
    <rPh sb="22" eb="24">
      <t>カンコウ</t>
    </rPh>
    <rPh sb="24" eb="26">
      <t>ジョウホウ</t>
    </rPh>
    <rPh sb="27" eb="29">
      <t>テイキョウ</t>
    </rPh>
    <rPh sb="29" eb="30">
      <t>オヨ</t>
    </rPh>
    <rPh sb="31" eb="33">
      <t>チイキ</t>
    </rPh>
    <rPh sb="34" eb="37">
      <t>カッセイカ</t>
    </rPh>
    <phoneticPr fontId="15"/>
  </si>
  <si>
    <t>大洗観光情報センター指定管理委託事業</t>
    <rPh sb="0" eb="2">
      <t>オオアライ</t>
    </rPh>
    <rPh sb="2" eb="4">
      <t>カンコウ</t>
    </rPh>
    <rPh sb="4" eb="6">
      <t>ジョウホウ</t>
    </rPh>
    <rPh sb="10" eb="12">
      <t>シテイ</t>
    </rPh>
    <rPh sb="12" eb="14">
      <t>カンリ</t>
    </rPh>
    <rPh sb="14" eb="16">
      <t>イタク</t>
    </rPh>
    <rPh sb="16" eb="18">
      <t>ジギョウ</t>
    </rPh>
    <phoneticPr fontId="15"/>
  </si>
  <si>
    <t>大洗本場磯節保存会</t>
    <rPh sb="0" eb="2">
      <t>オオアライ</t>
    </rPh>
    <rPh sb="2" eb="4">
      <t>ホンバ</t>
    </rPh>
    <rPh sb="4" eb="6">
      <t>イソブシ</t>
    </rPh>
    <rPh sb="6" eb="8">
      <t>ホゾン</t>
    </rPh>
    <rPh sb="8" eb="9">
      <t>カイ</t>
    </rPh>
    <phoneticPr fontId="15"/>
  </si>
  <si>
    <t>大洗本場磯節保存会と連携し保存伝承することで重要な観光資源の一つである「磯節」を未来へつなげていく。</t>
    <phoneticPr fontId="15"/>
  </si>
  <si>
    <t>日本三大民謡の一つである「磯節」の普及向上を図ることから、大洗本場磯節保存会主催の大洗ふるさと民謡民舞大会の実施や磯節全国大会への出場などを行う。また、派遣事業や指導を行うことで保存伝承を目的とする。</t>
    <phoneticPr fontId="15"/>
  </si>
  <si>
    <t>大洗本場磯節保存会事業</t>
    <rPh sb="0" eb="2">
      <t>オオアライ</t>
    </rPh>
    <rPh sb="2" eb="4">
      <t>ホンバ</t>
    </rPh>
    <rPh sb="4" eb="6">
      <t>イソブシ</t>
    </rPh>
    <rPh sb="6" eb="8">
      <t>ホゾン</t>
    </rPh>
    <rPh sb="8" eb="9">
      <t>カイ</t>
    </rPh>
    <rPh sb="9" eb="11">
      <t>ジギョウ</t>
    </rPh>
    <phoneticPr fontId="15"/>
  </si>
  <si>
    <t>R1.6～R1.8</t>
    <phoneticPr fontId="15"/>
  </si>
  <si>
    <t>平成22年度より業務委託を行い、内容を熟知しているため適正な管理運営業務を行うことができる。</t>
    <rPh sb="0" eb="2">
      <t>ヘイセイ</t>
    </rPh>
    <rPh sb="4" eb="6">
      <t>ネンド</t>
    </rPh>
    <rPh sb="8" eb="10">
      <t>ギョウム</t>
    </rPh>
    <rPh sb="10" eb="12">
      <t>イタク</t>
    </rPh>
    <rPh sb="13" eb="14">
      <t>オコナ</t>
    </rPh>
    <rPh sb="16" eb="18">
      <t>ナイヨウ</t>
    </rPh>
    <rPh sb="19" eb="21">
      <t>ジュクチ</t>
    </rPh>
    <rPh sb="27" eb="29">
      <t>テキセイ</t>
    </rPh>
    <rPh sb="30" eb="32">
      <t>カンリ</t>
    </rPh>
    <rPh sb="32" eb="34">
      <t>ウンエイ</t>
    </rPh>
    <rPh sb="34" eb="36">
      <t>ギョウム</t>
    </rPh>
    <rPh sb="37" eb="38">
      <t>オコナ</t>
    </rPh>
    <phoneticPr fontId="15"/>
  </si>
  <si>
    <t>大洗海水浴場・大洗サンビーチ海水浴場・平太郎浜海水浴場における、水難事故防止についての警備・監視業務、海水浴場開設前後の資機材等の準備と後片付け、緊急時における協力及び海岸美化、仮設売店占用の経由等。</t>
    <rPh sb="0" eb="2">
      <t>オオアライ</t>
    </rPh>
    <rPh sb="2" eb="5">
      <t>カイスイヨク</t>
    </rPh>
    <rPh sb="5" eb="6">
      <t>ジョウ</t>
    </rPh>
    <rPh sb="7" eb="9">
      <t>オオアライ</t>
    </rPh>
    <rPh sb="14" eb="17">
      <t>カイスイヨク</t>
    </rPh>
    <rPh sb="17" eb="18">
      <t>ジョウ</t>
    </rPh>
    <rPh sb="19" eb="22">
      <t>ヘイタロウ</t>
    </rPh>
    <rPh sb="22" eb="23">
      <t>ハマ</t>
    </rPh>
    <rPh sb="23" eb="26">
      <t>カイスイヨク</t>
    </rPh>
    <rPh sb="26" eb="27">
      <t>ジョウ</t>
    </rPh>
    <rPh sb="32" eb="34">
      <t>スイナン</t>
    </rPh>
    <rPh sb="34" eb="36">
      <t>ジコ</t>
    </rPh>
    <rPh sb="36" eb="38">
      <t>ボウシ</t>
    </rPh>
    <rPh sb="43" eb="45">
      <t>ケイビ</t>
    </rPh>
    <rPh sb="46" eb="48">
      <t>カンシ</t>
    </rPh>
    <rPh sb="48" eb="50">
      <t>ギョウム</t>
    </rPh>
    <phoneticPr fontId="15"/>
  </si>
  <si>
    <t>大洗町海水浴場運営管理業務委託事業</t>
    <rPh sb="0" eb="2">
      <t>オオアライ</t>
    </rPh>
    <rPh sb="2" eb="3">
      <t>マチ</t>
    </rPh>
    <rPh sb="3" eb="6">
      <t>カイスイヨク</t>
    </rPh>
    <rPh sb="6" eb="7">
      <t>ジョウ</t>
    </rPh>
    <rPh sb="7" eb="9">
      <t>ウンエイ</t>
    </rPh>
    <rPh sb="9" eb="11">
      <t>カンリ</t>
    </rPh>
    <rPh sb="11" eb="13">
      <t>ギョウム</t>
    </rPh>
    <rPh sb="13" eb="15">
      <t>イタク</t>
    </rPh>
    <rPh sb="15" eb="17">
      <t>ジギョウ</t>
    </rPh>
    <phoneticPr fontId="15"/>
  </si>
  <si>
    <t>大洗町商工会</t>
    <rPh sb="0" eb="3">
      <t>オオアライマチ</t>
    </rPh>
    <rPh sb="3" eb="6">
      <t>ショウコウカイ</t>
    </rPh>
    <phoneticPr fontId="15"/>
  </si>
  <si>
    <t>大洗町商工会と連携を図ることにより、組合員や商店街組織とも連携が図られ、賑わいのある商店街づくりを推進することができる。</t>
    <phoneticPr fontId="15"/>
  </si>
  <si>
    <t>大洗町ならではの地域資源を生かしたイベントや100円商店街に代表される地域住民参加による活性化を目指し、賑わいのある商店街づくりを促進する。</t>
    <phoneticPr fontId="15"/>
  </si>
  <si>
    <t>商店街活性化事業</t>
    <rPh sb="0" eb="3">
      <t>ショウテンガイ</t>
    </rPh>
    <rPh sb="3" eb="6">
      <t>カッセイカ</t>
    </rPh>
    <rPh sb="6" eb="8">
      <t>ジギョウ</t>
    </rPh>
    <phoneticPr fontId="15"/>
  </si>
  <si>
    <t>大洗のまつり実行委員会</t>
    <rPh sb="0" eb="2">
      <t>オオアライ</t>
    </rPh>
    <rPh sb="6" eb="8">
      <t>ジッコウ</t>
    </rPh>
    <rPh sb="8" eb="11">
      <t>イインカイ</t>
    </rPh>
    <phoneticPr fontId="15"/>
  </si>
  <si>
    <t>100名を超えるまつり実行委員会のメンバーと連携を図ることによりイベントの質やサービスが向上され、観光客誘客促進につなげることができる。</t>
    <phoneticPr fontId="15"/>
  </si>
  <si>
    <t>この実行委員会は、海洋性リゾート都市としての大洗町を広くPRするため、１年を通したイベントを催し、魅力と活力のある町づくりを目指すことにより、茨城を代表する観光地としてグレードアップと地域の振興に資することを目的とする。</t>
    <phoneticPr fontId="15"/>
  </si>
  <si>
    <t>年間イベント事業</t>
    <rPh sb="0" eb="2">
      <t>ネンカン</t>
    </rPh>
    <rPh sb="6" eb="8">
      <t>ジギョウ</t>
    </rPh>
    <phoneticPr fontId="15"/>
  </si>
  <si>
    <t>（N）アンプ</t>
    <phoneticPr fontId="15"/>
  </si>
  <si>
    <t>全国的に商店街の衰退化が問題視されている昨今、外部の専門家と連携して地域独自の魅力や価値の向上に取り組むことで、地域の活性化につなげていく。</t>
    <rPh sb="0" eb="3">
      <t>ゼンコクテキ</t>
    </rPh>
    <rPh sb="4" eb="7">
      <t>ショウテンガイ</t>
    </rPh>
    <rPh sb="8" eb="11">
      <t>スイタイカ</t>
    </rPh>
    <rPh sb="12" eb="15">
      <t>モンダイシ</t>
    </rPh>
    <rPh sb="20" eb="22">
      <t>サッコン</t>
    </rPh>
    <rPh sb="23" eb="25">
      <t>ガイブ</t>
    </rPh>
    <rPh sb="26" eb="29">
      <t>センモンカ</t>
    </rPh>
    <rPh sb="30" eb="32">
      <t>レンケイ</t>
    </rPh>
    <rPh sb="34" eb="36">
      <t>チイキ</t>
    </rPh>
    <rPh sb="36" eb="38">
      <t>ドクジ</t>
    </rPh>
    <rPh sb="39" eb="41">
      <t>ミリョク</t>
    </rPh>
    <rPh sb="42" eb="44">
      <t>カチ</t>
    </rPh>
    <rPh sb="45" eb="47">
      <t>コウジョウ</t>
    </rPh>
    <rPh sb="48" eb="49">
      <t>ト</t>
    </rPh>
    <rPh sb="50" eb="51">
      <t>ク</t>
    </rPh>
    <rPh sb="56" eb="58">
      <t>チイキ</t>
    </rPh>
    <rPh sb="59" eb="62">
      <t>カッセイカ</t>
    </rPh>
    <phoneticPr fontId="15"/>
  </si>
  <si>
    <t>地域活性化の取り組みに関する知見やノウハウを有する外部専門家を招へいし、新規事業や商店街ごとの課題解決に向けたワークショップなどを展開する。</t>
    <rPh sb="0" eb="2">
      <t>チイキ</t>
    </rPh>
    <rPh sb="2" eb="5">
      <t>カッセイカ</t>
    </rPh>
    <rPh sb="6" eb="7">
      <t>ト</t>
    </rPh>
    <rPh sb="8" eb="9">
      <t>ク</t>
    </rPh>
    <rPh sb="11" eb="12">
      <t>カン</t>
    </rPh>
    <rPh sb="14" eb="16">
      <t>チケン</t>
    </rPh>
    <rPh sb="22" eb="23">
      <t>ユウ</t>
    </rPh>
    <rPh sb="25" eb="27">
      <t>ガイブ</t>
    </rPh>
    <rPh sb="27" eb="30">
      <t>センモンカ</t>
    </rPh>
    <rPh sb="31" eb="32">
      <t>ショウ</t>
    </rPh>
    <rPh sb="36" eb="38">
      <t>シンキ</t>
    </rPh>
    <rPh sb="38" eb="40">
      <t>ジギョウ</t>
    </rPh>
    <rPh sb="41" eb="44">
      <t>ショウテンガイ</t>
    </rPh>
    <rPh sb="47" eb="49">
      <t>カダイ</t>
    </rPh>
    <rPh sb="49" eb="51">
      <t>カイケツ</t>
    </rPh>
    <rPh sb="52" eb="53">
      <t>ム</t>
    </rPh>
    <rPh sb="65" eb="67">
      <t>テンカイ</t>
    </rPh>
    <phoneticPr fontId="15"/>
  </si>
  <si>
    <t>外部専門家招へい事業</t>
    <rPh sb="0" eb="2">
      <t>ガイブ</t>
    </rPh>
    <rPh sb="2" eb="5">
      <t>センモンカ</t>
    </rPh>
    <rPh sb="5" eb="6">
      <t>ショウ</t>
    </rPh>
    <rPh sb="8" eb="10">
      <t>ジギョウ</t>
    </rPh>
    <phoneticPr fontId="15"/>
  </si>
  <si>
    <t>（任）大洗町食生活改善推進協議会</t>
  </si>
  <si>
    <t>食に関する様々な知識と実践力に優れた推進員が一般住民を対象に活動することで，望ましい食習慣や生活習慣の形成につながる。住民一人一人の健康に対する意識が向上し，健康な町づくりが期待できる。</t>
  </si>
  <si>
    <t>食生活に関する学習会、調理実習等の食生活改善活動を効果的に推進させることにより、町民健康づくりの推進に寄与する。</t>
  </si>
  <si>
    <t>食改組織活動事業</t>
  </si>
  <si>
    <t>（任）大洗ライオンズクラブ</t>
  </si>
  <si>
    <t>献血協力者を確保するため、大洗ライオンズクラブによる町内事業所への協力依頼など連携をはかり、血液不足の慢性化から脱却するため協働による献血を実施している。</t>
  </si>
  <si>
    <t>血液の安定供給に寄与するため、献血事業を大洗町と大洗ライオンズクラブとの共催で実施している。</t>
  </si>
  <si>
    <t>Ｒ2.4.22
～
Ｒ3.3.31</t>
  </si>
  <si>
    <t>（任）3区</t>
    <rPh sb="1" eb="2">
      <t>ニン</t>
    </rPh>
    <rPh sb="4" eb="5">
      <t>ク</t>
    </rPh>
    <phoneticPr fontId="26"/>
  </si>
  <si>
    <t>公園の維持管理活動により，地域の交流を深め，協働の促進を図る。</t>
    <rPh sb="0" eb="2">
      <t>コウエン</t>
    </rPh>
    <rPh sb="3" eb="5">
      <t>イジ</t>
    </rPh>
    <rPh sb="5" eb="7">
      <t>カンリ</t>
    </rPh>
    <rPh sb="7" eb="9">
      <t>カツドウ</t>
    </rPh>
    <rPh sb="13" eb="15">
      <t>チイキ</t>
    </rPh>
    <rPh sb="16" eb="18">
      <t>コウリュウ</t>
    </rPh>
    <rPh sb="19" eb="20">
      <t>フカ</t>
    </rPh>
    <rPh sb="22" eb="24">
      <t>キョウドウ</t>
    </rPh>
    <rPh sb="25" eb="27">
      <t>ソクシン</t>
    </rPh>
    <rPh sb="28" eb="29">
      <t>ハカ</t>
    </rPh>
    <phoneticPr fontId="26"/>
  </si>
  <si>
    <t>地区公園について，区に管理委託（清掃や給排水設備保全等）を行い，公園の美化と活用を進める。</t>
    <rPh sb="0" eb="2">
      <t>チク</t>
    </rPh>
    <rPh sb="2" eb="4">
      <t>コウエン</t>
    </rPh>
    <rPh sb="9" eb="10">
      <t>ク</t>
    </rPh>
    <rPh sb="11" eb="13">
      <t>カンリ</t>
    </rPh>
    <rPh sb="13" eb="15">
      <t>イタク</t>
    </rPh>
    <rPh sb="16" eb="18">
      <t>セイソウ</t>
    </rPh>
    <rPh sb="19" eb="20">
      <t>キュウ</t>
    </rPh>
    <rPh sb="20" eb="22">
      <t>ハイスイ</t>
    </rPh>
    <rPh sb="22" eb="24">
      <t>セツビ</t>
    </rPh>
    <rPh sb="24" eb="26">
      <t>ホゼン</t>
    </rPh>
    <rPh sb="26" eb="27">
      <t>ナド</t>
    </rPh>
    <rPh sb="29" eb="30">
      <t>オコナ</t>
    </rPh>
    <rPh sb="32" eb="34">
      <t>コウエン</t>
    </rPh>
    <rPh sb="35" eb="37">
      <t>ビカ</t>
    </rPh>
    <rPh sb="38" eb="40">
      <t>カツヨウ</t>
    </rPh>
    <rPh sb="41" eb="42">
      <t>スス</t>
    </rPh>
    <phoneticPr fontId="26"/>
  </si>
  <si>
    <t>公園管理委託</t>
    <rPh sb="0" eb="2">
      <t>コウエン</t>
    </rPh>
    <rPh sb="2" eb="4">
      <t>カンリ</t>
    </rPh>
    <rPh sb="4" eb="6">
      <t>イタク</t>
    </rPh>
    <phoneticPr fontId="26"/>
  </si>
  <si>
    <t>都市建設課</t>
    <rPh sb="0" eb="2">
      <t>トシ</t>
    </rPh>
    <rPh sb="2" eb="4">
      <t>ケンセツ</t>
    </rPh>
    <rPh sb="4" eb="5">
      <t>カ</t>
    </rPh>
    <phoneticPr fontId="26"/>
  </si>
  <si>
    <t>城里町</t>
    <rPh sb="0" eb="3">
      <t>シロサトマチ</t>
    </rPh>
    <phoneticPr fontId="26"/>
  </si>
  <si>
    <t>通年</t>
    <rPh sb="0" eb="2">
      <t>ツウネン</t>
    </rPh>
    <phoneticPr fontId="26"/>
  </si>
  <si>
    <t>①（社福）城里町社会福祉協議会
②ウエルシア介護サービス（株）</t>
    <rPh sb="2" eb="3">
      <t>シャ</t>
    </rPh>
    <rPh sb="3" eb="4">
      <t>フク</t>
    </rPh>
    <rPh sb="5" eb="8">
      <t>シロサトマチ</t>
    </rPh>
    <rPh sb="8" eb="10">
      <t>シャカイ</t>
    </rPh>
    <rPh sb="10" eb="12">
      <t>フクシ</t>
    </rPh>
    <rPh sb="12" eb="15">
      <t>キョウギカイ</t>
    </rPh>
    <rPh sb="22" eb="24">
      <t>カイゴ</t>
    </rPh>
    <rPh sb="28" eb="31">
      <t>カブ</t>
    </rPh>
    <phoneticPr fontId="26"/>
  </si>
  <si>
    <t>事業目的を効果的・効率的に実施することができるため。</t>
    <rPh sb="0" eb="2">
      <t>ジギョウ</t>
    </rPh>
    <rPh sb="2" eb="4">
      <t>モクテキ</t>
    </rPh>
    <rPh sb="5" eb="8">
      <t>コウカテキ</t>
    </rPh>
    <rPh sb="9" eb="12">
      <t>コウリツテキ</t>
    </rPh>
    <rPh sb="13" eb="15">
      <t>ジッシ</t>
    </rPh>
    <phoneticPr fontId="26"/>
  </si>
  <si>
    <t>訪問により，居宅において入浴サービスを提供し，心身障害者（児）の身体の清潔の保持，心身機能の維持等を図る。</t>
    <rPh sb="0" eb="2">
      <t>ホウモン</t>
    </rPh>
    <rPh sb="6" eb="8">
      <t>キョタク</t>
    </rPh>
    <rPh sb="12" eb="14">
      <t>ニュウヨク</t>
    </rPh>
    <rPh sb="19" eb="21">
      <t>テイキョウ</t>
    </rPh>
    <rPh sb="23" eb="25">
      <t>シンシン</t>
    </rPh>
    <rPh sb="25" eb="27">
      <t>ショウガイ</t>
    </rPh>
    <rPh sb="27" eb="28">
      <t>シャ</t>
    </rPh>
    <rPh sb="29" eb="30">
      <t>ジ</t>
    </rPh>
    <rPh sb="32" eb="34">
      <t>シンタイ</t>
    </rPh>
    <rPh sb="35" eb="37">
      <t>セイケツ</t>
    </rPh>
    <rPh sb="38" eb="40">
      <t>ホジ</t>
    </rPh>
    <rPh sb="41" eb="43">
      <t>シンシン</t>
    </rPh>
    <rPh sb="43" eb="45">
      <t>キノウ</t>
    </rPh>
    <rPh sb="46" eb="48">
      <t>イジ</t>
    </rPh>
    <rPh sb="48" eb="49">
      <t>トウ</t>
    </rPh>
    <rPh sb="50" eb="51">
      <t>ハカ</t>
    </rPh>
    <phoneticPr fontId="26"/>
  </si>
  <si>
    <t>訪問入浴事業</t>
    <rPh sb="0" eb="2">
      <t>ホウモン</t>
    </rPh>
    <rPh sb="2" eb="4">
      <t>ニュウヨク</t>
    </rPh>
    <rPh sb="4" eb="6">
      <t>ジギョウ</t>
    </rPh>
    <phoneticPr fontId="26"/>
  </si>
  <si>
    <t>福祉こども課</t>
    <rPh sb="0" eb="2">
      <t>フクシ</t>
    </rPh>
    <rPh sb="5" eb="6">
      <t>カ</t>
    </rPh>
    <phoneticPr fontId="26"/>
  </si>
  <si>
    <t>①NPO法人子育て支援グループひまわりのお家
②（株）ゆりかご
③NPO法人さくら大宮
④（有）えくぼ
⑤（医）博仁会</t>
    <rPh sb="4" eb="6">
      <t>ホウジン</t>
    </rPh>
    <rPh sb="6" eb="8">
      <t>コソダ</t>
    </rPh>
    <rPh sb="9" eb="11">
      <t>シエン</t>
    </rPh>
    <rPh sb="21" eb="22">
      <t>ウチ</t>
    </rPh>
    <rPh sb="25" eb="26">
      <t>カブ</t>
    </rPh>
    <rPh sb="36" eb="38">
      <t>ホウジン</t>
    </rPh>
    <rPh sb="41" eb="43">
      <t>オオミヤ</t>
    </rPh>
    <rPh sb="46" eb="47">
      <t>ユウ</t>
    </rPh>
    <rPh sb="54" eb="55">
      <t>イ</t>
    </rPh>
    <rPh sb="56" eb="57">
      <t>ヒロシ</t>
    </rPh>
    <rPh sb="57" eb="58">
      <t>ジン</t>
    </rPh>
    <rPh sb="58" eb="59">
      <t>カイ</t>
    </rPh>
    <phoneticPr fontId="26"/>
  </si>
  <si>
    <t>屋外での移動が困難な障害者等に対して，外出のための支援を行うことにより，地域における自立生活及び社会参加の促進を図る。</t>
    <rPh sb="0" eb="2">
      <t>オクガイ</t>
    </rPh>
    <rPh sb="4" eb="6">
      <t>イドウ</t>
    </rPh>
    <rPh sb="7" eb="9">
      <t>コンナン</t>
    </rPh>
    <rPh sb="10" eb="13">
      <t>ショウガイシャ</t>
    </rPh>
    <rPh sb="13" eb="14">
      <t>トウ</t>
    </rPh>
    <rPh sb="15" eb="16">
      <t>タイ</t>
    </rPh>
    <rPh sb="19" eb="21">
      <t>ガイシュツ</t>
    </rPh>
    <rPh sb="25" eb="27">
      <t>シエン</t>
    </rPh>
    <rPh sb="28" eb="29">
      <t>オコナ</t>
    </rPh>
    <rPh sb="36" eb="38">
      <t>チイキ</t>
    </rPh>
    <rPh sb="42" eb="44">
      <t>ジリツ</t>
    </rPh>
    <rPh sb="44" eb="46">
      <t>セイカツ</t>
    </rPh>
    <rPh sb="46" eb="47">
      <t>オヨ</t>
    </rPh>
    <rPh sb="48" eb="50">
      <t>シャカイ</t>
    </rPh>
    <rPh sb="50" eb="52">
      <t>サンカ</t>
    </rPh>
    <rPh sb="53" eb="55">
      <t>ソクシン</t>
    </rPh>
    <rPh sb="56" eb="57">
      <t>ハカ</t>
    </rPh>
    <phoneticPr fontId="26"/>
  </si>
  <si>
    <t>移動支援事業</t>
    <rPh sb="0" eb="2">
      <t>イドウ</t>
    </rPh>
    <rPh sb="2" eb="4">
      <t>シエン</t>
    </rPh>
    <rPh sb="4" eb="6">
      <t>ジギョウ</t>
    </rPh>
    <phoneticPr fontId="26"/>
  </si>
  <si>
    <t>①水戸市
②（社福）光風会
③（社福）ひだまり会
④（社福）城里町社会福祉協議会</t>
    <rPh sb="1" eb="4">
      <t>ミトシ</t>
    </rPh>
    <rPh sb="7" eb="8">
      <t>シャ</t>
    </rPh>
    <rPh sb="8" eb="9">
      <t>フク</t>
    </rPh>
    <rPh sb="10" eb="11">
      <t>ヒカリ</t>
    </rPh>
    <rPh sb="11" eb="12">
      <t>カゼ</t>
    </rPh>
    <rPh sb="12" eb="13">
      <t>カイ</t>
    </rPh>
    <rPh sb="16" eb="17">
      <t>シャ</t>
    </rPh>
    <rPh sb="17" eb="18">
      <t>フク</t>
    </rPh>
    <rPh sb="23" eb="24">
      <t>カイ</t>
    </rPh>
    <rPh sb="27" eb="28">
      <t>シャ</t>
    </rPh>
    <rPh sb="28" eb="29">
      <t>フク</t>
    </rPh>
    <rPh sb="30" eb="33">
      <t>シロサトマチ</t>
    </rPh>
    <rPh sb="33" eb="35">
      <t>シャカイ</t>
    </rPh>
    <rPh sb="35" eb="37">
      <t>フクシ</t>
    </rPh>
    <rPh sb="37" eb="40">
      <t>キョウギカイ</t>
    </rPh>
    <phoneticPr fontId="26"/>
  </si>
  <si>
    <t>障害者に対し，地域において自立した日常生活・社会生活を営むことができるように，通所にて創作的活動や生産活動の機会を提供し，社会との交流の促進を図るとともに，日常生活に必要な便宜の供与を適切かつ効果的に行う。</t>
    <rPh sb="0" eb="3">
      <t>ショウガイシャ</t>
    </rPh>
    <rPh sb="4" eb="5">
      <t>タイ</t>
    </rPh>
    <rPh sb="7" eb="9">
      <t>チイキ</t>
    </rPh>
    <rPh sb="13" eb="15">
      <t>ジリツ</t>
    </rPh>
    <rPh sb="17" eb="19">
      <t>ニチジョウ</t>
    </rPh>
    <rPh sb="19" eb="21">
      <t>セイカツ</t>
    </rPh>
    <rPh sb="22" eb="24">
      <t>シャカイ</t>
    </rPh>
    <rPh sb="24" eb="26">
      <t>セイカツ</t>
    </rPh>
    <rPh sb="27" eb="28">
      <t>イトナ</t>
    </rPh>
    <rPh sb="39" eb="41">
      <t>ツウショ</t>
    </rPh>
    <rPh sb="43" eb="46">
      <t>ソウサクテキ</t>
    </rPh>
    <rPh sb="46" eb="48">
      <t>カツドウ</t>
    </rPh>
    <rPh sb="49" eb="51">
      <t>セイサン</t>
    </rPh>
    <rPh sb="51" eb="53">
      <t>カツドウ</t>
    </rPh>
    <rPh sb="54" eb="56">
      <t>キカイ</t>
    </rPh>
    <rPh sb="57" eb="59">
      <t>テイキョウ</t>
    </rPh>
    <rPh sb="61" eb="63">
      <t>シャカイ</t>
    </rPh>
    <rPh sb="65" eb="67">
      <t>コウリュウ</t>
    </rPh>
    <rPh sb="68" eb="70">
      <t>ソクシン</t>
    </rPh>
    <rPh sb="71" eb="72">
      <t>ハカ</t>
    </rPh>
    <rPh sb="78" eb="80">
      <t>ニチジョウ</t>
    </rPh>
    <rPh sb="80" eb="82">
      <t>セイカツ</t>
    </rPh>
    <rPh sb="83" eb="85">
      <t>ヒツヨウ</t>
    </rPh>
    <rPh sb="86" eb="88">
      <t>ベンギ</t>
    </rPh>
    <rPh sb="89" eb="91">
      <t>キョウヨ</t>
    </rPh>
    <rPh sb="92" eb="94">
      <t>テキセツ</t>
    </rPh>
    <rPh sb="96" eb="99">
      <t>コウカテキ</t>
    </rPh>
    <rPh sb="100" eb="101">
      <t>オコナ</t>
    </rPh>
    <phoneticPr fontId="26"/>
  </si>
  <si>
    <t>地域活動支援センター事業</t>
    <rPh sb="0" eb="2">
      <t>チイキ</t>
    </rPh>
    <rPh sb="2" eb="4">
      <t>カツドウ</t>
    </rPh>
    <rPh sb="4" eb="6">
      <t>シエン</t>
    </rPh>
    <rPh sb="10" eb="12">
      <t>ジギョウ</t>
    </rPh>
    <phoneticPr fontId="26"/>
  </si>
  <si>
    <t>①あすなろの郷
②（社福）朝日会
③茨城福祉医療センター
④（社福）仁川会
⑤（社福）実誠会
⑥ひまわりのお家
⑦（社福）育実会
⑧やまびこ厚生園
⑨（社福）二十一世紀会
⑩（有）あおいとり
⑪NPO法人さくら大宮
⑫（株）フレーズ
⑬あい・愛・あかつか
⑭NPO法人だいち
⑮（社福）勇成会
⑯（有）えくぼ
⑰（社福）やまぶきの里
⑱（株）エイト
⑲（社福）木犀会
⑳（一社）クオリティ・オブ・ライフ
㉑（株）双葉
㉒（社福）城里町社会福祉協議会
㉓（社福）朋友会
㉔（株）青空グループ</t>
    <rPh sb="6" eb="7">
      <t>サト</t>
    </rPh>
    <rPh sb="10" eb="11">
      <t>シャ</t>
    </rPh>
    <rPh sb="11" eb="12">
      <t>フク</t>
    </rPh>
    <rPh sb="13" eb="15">
      <t>アサヒ</t>
    </rPh>
    <rPh sb="15" eb="16">
      <t>カイ</t>
    </rPh>
    <rPh sb="18" eb="20">
      <t>イバラキ</t>
    </rPh>
    <rPh sb="20" eb="22">
      <t>フクシ</t>
    </rPh>
    <rPh sb="22" eb="24">
      <t>イリョウ</t>
    </rPh>
    <rPh sb="31" eb="32">
      <t>シャ</t>
    </rPh>
    <rPh sb="32" eb="33">
      <t>フク</t>
    </rPh>
    <rPh sb="34" eb="35">
      <t>ジン</t>
    </rPh>
    <rPh sb="35" eb="36">
      <t>カワ</t>
    </rPh>
    <rPh sb="36" eb="37">
      <t>カイ</t>
    </rPh>
    <rPh sb="40" eb="41">
      <t>シャ</t>
    </rPh>
    <rPh sb="41" eb="42">
      <t>フク</t>
    </rPh>
    <rPh sb="43" eb="44">
      <t>ジツ</t>
    </rPh>
    <rPh sb="44" eb="45">
      <t>マコト</t>
    </rPh>
    <rPh sb="45" eb="46">
      <t>カイ</t>
    </rPh>
    <rPh sb="54" eb="55">
      <t>ウチ</t>
    </rPh>
    <rPh sb="58" eb="59">
      <t>シャ</t>
    </rPh>
    <rPh sb="59" eb="60">
      <t>フク</t>
    </rPh>
    <rPh sb="61" eb="62">
      <t>イク</t>
    </rPh>
    <rPh sb="62" eb="63">
      <t>ジツ</t>
    </rPh>
    <rPh sb="63" eb="64">
      <t>カイ</t>
    </rPh>
    <rPh sb="70" eb="72">
      <t>コウセイ</t>
    </rPh>
    <rPh sb="72" eb="73">
      <t>エン</t>
    </rPh>
    <rPh sb="76" eb="77">
      <t>シャ</t>
    </rPh>
    <rPh sb="77" eb="78">
      <t>フク</t>
    </rPh>
    <rPh sb="79" eb="80">
      <t>ニ</t>
    </rPh>
    <rPh sb="80" eb="81">
      <t>ジュウ</t>
    </rPh>
    <rPh sb="81" eb="82">
      <t>イチ</t>
    </rPh>
    <rPh sb="82" eb="84">
      <t>セイキ</t>
    </rPh>
    <rPh sb="84" eb="85">
      <t>カイ</t>
    </rPh>
    <rPh sb="88" eb="89">
      <t>ユウ</t>
    </rPh>
    <rPh sb="100" eb="102">
      <t>ホウジン</t>
    </rPh>
    <rPh sb="105" eb="107">
      <t>オオミヤ</t>
    </rPh>
    <rPh sb="110" eb="111">
      <t>カブ</t>
    </rPh>
    <rPh sb="121" eb="122">
      <t>アイ</t>
    </rPh>
    <rPh sb="132" eb="134">
      <t>ホウジン</t>
    </rPh>
    <rPh sb="140" eb="141">
      <t>シャ</t>
    </rPh>
    <rPh sb="141" eb="142">
      <t>フク</t>
    </rPh>
    <rPh sb="143" eb="144">
      <t>ユウ</t>
    </rPh>
    <rPh sb="144" eb="145">
      <t>ナル</t>
    </rPh>
    <rPh sb="145" eb="146">
      <t>カイ</t>
    </rPh>
    <rPh sb="149" eb="150">
      <t>ユウ</t>
    </rPh>
    <rPh sb="157" eb="158">
      <t>シャ</t>
    </rPh>
    <rPh sb="158" eb="159">
      <t>フク</t>
    </rPh>
    <rPh sb="165" eb="166">
      <t>サト</t>
    </rPh>
    <rPh sb="169" eb="170">
      <t>カブ</t>
    </rPh>
    <rPh sb="177" eb="178">
      <t>シャ</t>
    </rPh>
    <rPh sb="178" eb="179">
      <t>フク</t>
    </rPh>
    <rPh sb="180" eb="182">
      <t>モクセイ</t>
    </rPh>
    <rPh sb="182" eb="183">
      <t>カイ</t>
    </rPh>
    <rPh sb="186" eb="187">
      <t>イチ</t>
    </rPh>
    <rPh sb="187" eb="188">
      <t>シャ</t>
    </rPh>
    <rPh sb="204" eb="205">
      <t>カブ</t>
    </rPh>
    <rPh sb="206" eb="208">
      <t>フタバ</t>
    </rPh>
    <rPh sb="211" eb="212">
      <t>シャ</t>
    </rPh>
    <rPh sb="212" eb="213">
      <t>フク</t>
    </rPh>
    <rPh sb="214" eb="215">
      <t>シロ</t>
    </rPh>
    <rPh sb="215" eb="216">
      <t>サト</t>
    </rPh>
    <rPh sb="216" eb="217">
      <t>マチ</t>
    </rPh>
    <rPh sb="217" eb="219">
      <t>シャカイ</t>
    </rPh>
    <rPh sb="219" eb="221">
      <t>フクシ</t>
    </rPh>
    <rPh sb="221" eb="224">
      <t>キョウギカイ</t>
    </rPh>
    <rPh sb="227" eb="228">
      <t>シャ</t>
    </rPh>
    <rPh sb="228" eb="229">
      <t>フク</t>
    </rPh>
    <rPh sb="230" eb="231">
      <t>トモ</t>
    </rPh>
    <rPh sb="231" eb="232">
      <t>トモ</t>
    </rPh>
    <rPh sb="232" eb="233">
      <t>カイ</t>
    </rPh>
    <rPh sb="236" eb="237">
      <t>カブ</t>
    </rPh>
    <rPh sb="238" eb="239">
      <t>アオ</t>
    </rPh>
    <rPh sb="239" eb="240">
      <t>ソラ</t>
    </rPh>
    <phoneticPr fontId="26"/>
  </si>
  <si>
    <t>障害者総合支援法に基づく障害者等の日中における活動の場を確保し，障害者等の家族の就労支援及び日常介護をしている家族の一時的な負担軽減を図る。</t>
    <rPh sb="0" eb="3">
      <t>ショウガイシャ</t>
    </rPh>
    <rPh sb="3" eb="5">
      <t>ソウゴウ</t>
    </rPh>
    <rPh sb="5" eb="7">
      <t>シエン</t>
    </rPh>
    <rPh sb="7" eb="8">
      <t>ホウ</t>
    </rPh>
    <rPh sb="9" eb="10">
      <t>モト</t>
    </rPh>
    <rPh sb="12" eb="15">
      <t>ショウガイシャ</t>
    </rPh>
    <rPh sb="15" eb="16">
      <t>トウ</t>
    </rPh>
    <rPh sb="17" eb="19">
      <t>ニッチュウ</t>
    </rPh>
    <rPh sb="23" eb="25">
      <t>カツドウ</t>
    </rPh>
    <rPh sb="26" eb="27">
      <t>バ</t>
    </rPh>
    <rPh sb="28" eb="30">
      <t>カクホ</t>
    </rPh>
    <rPh sb="32" eb="35">
      <t>ショウガイシャ</t>
    </rPh>
    <rPh sb="35" eb="36">
      <t>トウ</t>
    </rPh>
    <rPh sb="37" eb="39">
      <t>カゾク</t>
    </rPh>
    <rPh sb="40" eb="42">
      <t>シュウロウ</t>
    </rPh>
    <rPh sb="42" eb="44">
      <t>シエン</t>
    </rPh>
    <rPh sb="44" eb="45">
      <t>オヨ</t>
    </rPh>
    <rPh sb="46" eb="48">
      <t>ニチジョウ</t>
    </rPh>
    <rPh sb="48" eb="50">
      <t>カイゴ</t>
    </rPh>
    <rPh sb="55" eb="57">
      <t>カゾク</t>
    </rPh>
    <rPh sb="58" eb="61">
      <t>イチジテキ</t>
    </rPh>
    <rPh sb="62" eb="64">
      <t>フタン</t>
    </rPh>
    <rPh sb="64" eb="66">
      <t>ケイゲン</t>
    </rPh>
    <rPh sb="67" eb="68">
      <t>ハカ</t>
    </rPh>
    <phoneticPr fontId="26"/>
  </si>
  <si>
    <t>日中一時支援事業</t>
    <rPh sb="0" eb="2">
      <t>ニッチュウ</t>
    </rPh>
    <rPh sb="2" eb="4">
      <t>イチジ</t>
    </rPh>
    <rPh sb="4" eb="6">
      <t>シエン</t>
    </rPh>
    <rPh sb="6" eb="8">
      <t>ジギョウ</t>
    </rPh>
    <phoneticPr fontId="26"/>
  </si>
  <si>
    <t>（社福）城里町社会福祉協議会</t>
    <rPh sb="1" eb="2">
      <t>シャ</t>
    </rPh>
    <rPh sb="2" eb="3">
      <t>フク</t>
    </rPh>
    <rPh sb="4" eb="7">
      <t>シロサトマチ</t>
    </rPh>
    <rPh sb="7" eb="9">
      <t>シャカイ</t>
    </rPh>
    <rPh sb="9" eb="11">
      <t>フクシ</t>
    </rPh>
    <rPh sb="11" eb="14">
      <t>キョウギカイ</t>
    </rPh>
    <phoneticPr fontId="26"/>
  </si>
  <si>
    <t>効果的・効率的な地域福祉の推進を図るため。</t>
    <rPh sb="0" eb="3">
      <t>コウカテキ</t>
    </rPh>
    <rPh sb="4" eb="7">
      <t>コウリツテキ</t>
    </rPh>
    <rPh sb="8" eb="10">
      <t>チイキ</t>
    </rPh>
    <rPh sb="10" eb="12">
      <t>フクシ</t>
    </rPh>
    <rPh sb="13" eb="15">
      <t>スイシン</t>
    </rPh>
    <rPh sb="16" eb="17">
      <t>ハカ</t>
    </rPh>
    <phoneticPr fontId="26"/>
  </si>
  <si>
    <t>社会福祉活動に必要な移動の円滑化を図り，福祉団体やボランティアの育成，地域福祉の向上を目的とした活動及び研修を支援することを目的として設置する。</t>
    <rPh sb="0" eb="2">
      <t>シャカイ</t>
    </rPh>
    <rPh sb="2" eb="4">
      <t>フクシ</t>
    </rPh>
    <rPh sb="4" eb="6">
      <t>カツドウ</t>
    </rPh>
    <rPh sb="7" eb="9">
      <t>ヒツヨウ</t>
    </rPh>
    <rPh sb="10" eb="12">
      <t>イドウ</t>
    </rPh>
    <rPh sb="13" eb="16">
      <t>エンカツカ</t>
    </rPh>
    <rPh sb="17" eb="18">
      <t>ハカ</t>
    </rPh>
    <rPh sb="20" eb="22">
      <t>フクシ</t>
    </rPh>
    <rPh sb="22" eb="24">
      <t>ダンタイ</t>
    </rPh>
    <rPh sb="32" eb="34">
      <t>イクセイ</t>
    </rPh>
    <rPh sb="35" eb="37">
      <t>チイキ</t>
    </rPh>
    <rPh sb="37" eb="39">
      <t>フクシ</t>
    </rPh>
    <rPh sb="40" eb="42">
      <t>コウジョウ</t>
    </rPh>
    <rPh sb="43" eb="45">
      <t>モクテキ</t>
    </rPh>
    <rPh sb="48" eb="50">
      <t>カツドウ</t>
    </rPh>
    <rPh sb="50" eb="51">
      <t>オヨ</t>
    </rPh>
    <rPh sb="52" eb="54">
      <t>ケンシュウ</t>
    </rPh>
    <rPh sb="55" eb="57">
      <t>シエン</t>
    </rPh>
    <rPh sb="62" eb="64">
      <t>モクテキ</t>
    </rPh>
    <rPh sb="67" eb="69">
      <t>セッチ</t>
    </rPh>
    <phoneticPr fontId="26"/>
  </si>
  <si>
    <t>福祉バス運営管理補助</t>
    <rPh sb="0" eb="2">
      <t>フクシ</t>
    </rPh>
    <rPh sb="4" eb="6">
      <t>ウンエイ</t>
    </rPh>
    <rPh sb="6" eb="8">
      <t>カンリ</t>
    </rPh>
    <rPh sb="8" eb="10">
      <t>ホジョ</t>
    </rPh>
    <phoneticPr fontId="26"/>
  </si>
  <si>
    <t>（社福）城里町社会福祉協議会</t>
  </si>
  <si>
    <t>高齢者等がいる家族に対し，適切な家事・介助等の援助を非営利的に行う福祉サービス供給組織を設置することにより，その家庭の身体的・精神的負担の軽減を図り，高齢者等が地域で安心して生活できるようその福祉の向上を図るとともに，住民の福祉活動への参加を促進させ，もって参加型福祉社会の形成を目指すことを目的とする。</t>
  </si>
  <si>
    <t>在宅福祉サービスセンター運営事業</t>
  </si>
  <si>
    <t>長寿応援課</t>
  </si>
  <si>
    <t>城里町</t>
  </si>
  <si>
    <t>在宅で寝たきりの高齢者及び痴呆性の高齢者を抱える家族に対し，介護に必要な紙おむつ等を支給することにより，家族の身体的，精神的及び経済的負担の軽減を図ることを目的とする。</t>
  </si>
  <si>
    <t>住宅の要援護高齢者及びひとり暮らし高齢者等に対し，配食サービス（週1回・昼食等）を提供することにより，高齢者等の自立及び生活の質の向上を図り，高齢者等の福祉の向上に資することを目的とする。</t>
  </si>
  <si>
    <t>配食サービス事業</t>
  </si>
  <si>
    <t>在宅の高齢者や障害者等の全ての要援護者に対して，「在宅ケアチーム」を組織し，誰もが安心して暮らせる福祉コミュニティづくりを推進することを目的とする。</t>
  </si>
  <si>
    <t>（財）茨城県交通安全協会笠間地区交通安全協会</t>
    <rPh sb="1" eb="2">
      <t>ザイ</t>
    </rPh>
    <rPh sb="3" eb="6">
      <t>イバラキケン</t>
    </rPh>
    <rPh sb="6" eb="8">
      <t>コウツウ</t>
    </rPh>
    <rPh sb="8" eb="10">
      <t>アンゼン</t>
    </rPh>
    <rPh sb="10" eb="12">
      <t>キョウカイ</t>
    </rPh>
    <rPh sb="12" eb="14">
      <t>カサマ</t>
    </rPh>
    <rPh sb="14" eb="16">
      <t>チク</t>
    </rPh>
    <rPh sb="16" eb="18">
      <t>コウツウ</t>
    </rPh>
    <rPh sb="18" eb="20">
      <t>アンゼン</t>
    </rPh>
    <rPh sb="20" eb="22">
      <t>キョウカイ</t>
    </rPh>
    <phoneticPr fontId="26"/>
  </si>
  <si>
    <t>事業目的を効率的・効果的に実施することができるため。効果的に実施することができるため。</t>
    <rPh sb="0" eb="2">
      <t>ジギョウ</t>
    </rPh>
    <rPh sb="2" eb="4">
      <t>モクテキ</t>
    </rPh>
    <rPh sb="5" eb="7">
      <t>コウリツ</t>
    </rPh>
    <rPh sb="7" eb="8">
      <t>テキ</t>
    </rPh>
    <rPh sb="9" eb="12">
      <t>コウカテキ</t>
    </rPh>
    <rPh sb="13" eb="15">
      <t>ジッシ</t>
    </rPh>
    <rPh sb="26" eb="29">
      <t>コウカテキ</t>
    </rPh>
    <rPh sb="30" eb="32">
      <t>ジッシ</t>
    </rPh>
    <phoneticPr fontId="26"/>
  </si>
  <si>
    <t>交通安全意識の高揚と交通マナーの教育を行い，安全な交通秩序を確立する。</t>
    <rPh sb="0" eb="2">
      <t>コウツウ</t>
    </rPh>
    <rPh sb="2" eb="4">
      <t>アンゼン</t>
    </rPh>
    <rPh sb="4" eb="6">
      <t>イシキ</t>
    </rPh>
    <rPh sb="7" eb="9">
      <t>コウヨウ</t>
    </rPh>
    <rPh sb="10" eb="12">
      <t>コウツウ</t>
    </rPh>
    <rPh sb="16" eb="18">
      <t>キョウイク</t>
    </rPh>
    <rPh sb="19" eb="20">
      <t>オコナ</t>
    </rPh>
    <rPh sb="22" eb="24">
      <t>アンゼン</t>
    </rPh>
    <rPh sb="25" eb="27">
      <t>コウツウ</t>
    </rPh>
    <rPh sb="27" eb="29">
      <t>チツジョ</t>
    </rPh>
    <rPh sb="30" eb="32">
      <t>カクリツ</t>
    </rPh>
    <phoneticPr fontId="26"/>
  </si>
  <si>
    <t>交通安全対策推進事業</t>
    <rPh sb="0" eb="2">
      <t>コウツウ</t>
    </rPh>
    <rPh sb="2" eb="4">
      <t>アンゼン</t>
    </rPh>
    <rPh sb="4" eb="6">
      <t>タイサク</t>
    </rPh>
    <rPh sb="6" eb="8">
      <t>スイシン</t>
    </rPh>
    <rPh sb="8" eb="10">
      <t>ジギョウ</t>
    </rPh>
    <phoneticPr fontId="26"/>
  </si>
  <si>
    <t>町民課</t>
    <rPh sb="0" eb="2">
      <t>チョウミン</t>
    </rPh>
    <rPh sb="2" eb="3">
      <t>カ</t>
    </rPh>
    <phoneticPr fontId="26"/>
  </si>
  <si>
    <t>（任）城里町男女共同参画推進協議会</t>
    <rPh sb="1" eb="2">
      <t>ニン</t>
    </rPh>
    <rPh sb="3" eb="6">
      <t>シロサトマチ</t>
    </rPh>
    <rPh sb="6" eb="8">
      <t>ダンジョ</t>
    </rPh>
    <rPh sb="8" eb="10">
      <t>キョウドウ</t>
    </rPh>
    <rPh sb="10" eb="12">
      <t>サンカク</t>
    </rPh>
    <rPh sb="12" eb="14">
      <t>スイシン</t>
    </rPh>
    <rPh sb="14" eb="17">
      <t>キョウギカイ</t>
    </rPh>
    <phoneticPr fontId="26"/>
  </si>
  <si>
    <t>男女共同参画社会の実現を推進する。</t>
    <rPh sb="0" eb="2">
      <t>ダンジョ</t>
    </rPh>
    <rPh sb="2" eb="4">
      <t>キョウドウ</t>
    </rPh>
    <rPh sb="4" eb="6">
      <t>サンカク</t>
    </rPh>
    <rPh sb="6" eb="8">
      <t>シャカイ</t>
    </rPh>
    <rPh sb="9" eb="11">
      <t>ジツゲン</t>
    </rPh>
    <rPh sb="12" eb="14">
      <t>スイシン</t>
    </rPh>
    <phoneticPr fontId="26"/>
  </si>
  <si>
    <t>男女共同参画推進協議会</t>
    <rPh sb="0" eb="2">
      <t>ダンジョ</t>
    </rPh>
    <rPh sb="2" eb="4">
      <t>キョウドウ</t>
    </rPh>
    <rPh sb="4" eb="6">
      <t>サンカク</t>
    </rPh>
    <rPh sb="6" eb="8">
      <t>スイシン</t>
    </rPh>
    <rPh sb="8" eb="11">
      <t>キョウギカイ</t>
    </rPh>
    <phoneticPr fontId="26"/>
  </si>
  <si>
    <t>総務課</t>
    <rPh sb="0" eb="3">
      <t>ソウムカ</t>
    </rPh>
    <phoneticPr fontId="26"/>
  </si>
  <si>
    <t>一般財団法人城里町開発公社</t>
    <rPh sb="0" eb="2">
      <t>イッパン</t>
    </rPh>
    <rPh sb="2" eb="4">
      <t>ザイダン</t>
    </rPh>
    <rPh sb="4" eb="6">
      <t>ホウジン</t>
    </rPh>
    <rPh sb="6" eb="9">
      <t>シロサトマチ</t>
    </rPh>
    <rPh sb="9" eb="11">
      <t>カイハツ</t>
    </rPh>
    <rPh sb="11" eb="13">
      <t>コウシャ</t>
    </rPh>
    <phoneticPr fontId="26"/>
  </si>
  <si>
    <t>事業目的を効率的・効果的に実施することができるため。</t>
    <rPh sb="0" eb="2">
      <t>ジギョウ</t>
    </rPh>
    <rPh sb="2" eb="4">
      <t>モクテキ</t>
    </rPh>
    <rPh sb="5" eb="7">
      <t>コウリツ</t>
    </rPh>
    <rPh sb="7" eb="8">
      <t>テキ</t>
    </rPh>
    <rPh sb="9" eb="12">
      <t>コウカテキ</t>
    </rPh>
    <rPh sb="13" eb="15">
      <t>ジッシ</t>
    </rPh>
    <phoneticPr fontId="26"/>
  </si>
  <si>
    <t>温泉施設ホロルの湯を運営し，利用者の健康増進を図る。</t>
    <rPh sb="0" eb="2">
      <t>オンセン</t>
    </rPh>
    <rPh sb="2" eb="4">
      <t>シセツ</t>
    </rPh>
    <rPh sb="8" eb="9">
      <t>ユ</t>
    </rPh>
    <rPh sb="10" eb="12">
      <t>ウンエイ</t>
    </rPh>
    <rPh sb="14" eb="17">
      <t>リヨウシャ</t>
    </rPh>
    <rPh sb="18" eb="20">
      <t>ケンコウ</t>
    </rPh>
    <rPh sb="20" eb="22">
      <t>ゾウシン</t>
    </rPh>
    <rPh sb="23" eb="24">
      <t>ハカ</t>
    </rPh>
    <phoneticPr fontId="26"/>
  </si>
  <si>
    <t>健康増進施設指定管理</t>
    <rPh sb="0" eb="2">
      <t>ケンコウ</t>
    </rPh>
    <rPh sb="2" eb="4">
      <t>ゾウシン</t>
    </rPh>
    <rPh sb="4" eb="6">
      <t>シセツ</t>
    </rPh>
    <rPh sb="6" eb="8">
      <t>シテイ</t>
    </rPh>
    <rPh sb="8" eb="10">
      <t>カンリ</t>
    </rPh>
    <phoneticPr fontId="26"/>
  </si>
  <si>
    <t>まちづくり戦略課</t>
    <rPh sb="5" eb="7">
      <t>センリャク</t>
    </rPh>
    <rPh sb="7" eb="8">
      <t>カ</t>
    </rPh>
    <phoneticPr fontId="26"/>
  </si>
  <si>
    <t>町内全域を対象に，高齢者など交通弱者が公共施設や医療機関に容易に出かけやすい環境を整備しドア・トゥ・ドアの送迎をする乗合タクシーの運行。</t>
    <rPh sb="0" eb="2">
      <t>チョウナイ</t>
    </rPh>
    <rPh sb="2" eb="4">
      <t>ゼンイキ</t>
    </rPh>
    <rPh sb="5" eb="7">
      <t>タイショウ</t>
    </rPh>
    <rPh sb="9" eb="12">
      <t>コウレイシャ</t>
    </rPh>
    <rPh sb="14" eb="16">
      <t>コウツウ</t>
    </rPh>
    <rPh sb="16" eb="18">
      <t>ジャクシャ</t>
    </rPh>
    <rPh sb="19" eb="21">
      <t>コウキョウ</t>
    </rPh>
    <rPh sb="21" eb="23">
      <t>シセツ</t>
    </rPh>
    <rPh sb="24" eb="26">
      <t>イリョウ</t>
    </rPh>
    <rPh sb="26" eb="28">
      <t>キカン</t>
    </rPh>
    <rPh sb="29" eb="31">
      <t>ヨウイ</t>
    </rPh>
    <rPh sb="32" eb="33">
      <t>デ</t>
    </rPh>
    <rPh sb="38" eb="40">
      <t>カンキョウ</t>
    </rPh>
    <rPh sb="41" eb="43">
      <t>セイビ</t>
    </rPh>
    <rPh sb="53" eb="55">
      <t>ソウゲイ</t>
    </rPh>
    <rPh sb="58" eb="60">
      <t>ノリアイ</t>
    </rPh>
    <rPh sb="65" eb="67">
      <t>ウンコウ</t>
    </rPh>
    <phoneticPr fontId="26"/>
  </si>
  <si>
    <t>新交通システム支援事業</t>
    <rPh sb="0" eb="3">
      <t>シンコウツウ</t>
    </rPh>
    <rPh sb="7" eb="9">
      <t>シエン</t>
    </rPh>
    <rPh sb="9" eb="11">
      <t>ジギョウ</t>
    </rPh>
    <phoneticPr fontId="26"/>
  </si>
  <si>
    <t>（社福）はまぎくの会
（社福）町にくらす会</t>
  </si>
  <si>
    <t>事業を委託または補助することにより，専門的知識を持った者による細かな支援を行うことができる。</t>
  </si>
  <si>
    <t>在宅の精神障がい児者に対して，作業，生活訓練，創作的活動，生産活動等を提供することにより，自立と社会生活への適応力を高め，福祉の増進を図る。また，就労に向けた訓練等も実施し，精神障がい児者の就労を支援する。</t>
  </si>
  <si>
    <t>東海村</t>
  </si>
  <si>
    <t>東海村家族会</t>
  </si>
  <si>
    <t>事業を委託することにより，柔軟な事業展開を図ることができ，より対象者のニーズに合ったサービスを提供することができる。</t>
  </si>
  <si>
    <t>就労訓練が必要な精神障害者に対して，東海村総合支援センター交流室（喫茶店）を利用し，運営や接客等の訓練を行い，自立した社会生活を送ることができるよう支援を行う。</t>
  </si>
  <si>
    <t xml:space="preserve">精神障害者就労支援事業
</t>
  </si>
  <si>
    <t>（任）東海メロディア
東海村心身障がい児者親の会</t>
  </si>
  <si>
    <t>地域の関係団体と連携･協働することにより，障がい者及び家族，村民との交流及び障がいの理解に向けた決め細やかな事業を展開することができる。</t>
  </si>
  <si>
    <t>障がい者等が気軽に集える場所を東海村総合支援センターに設置し，話し相手や相談対応，障がい者間，村民との交流及び障がいの理解促進を図る。</t>
  </si>
  <si>
    <t>障がい者等居場所づくり事業</t>
  </si>
  <si>
    <t>東海村心身障がい児者親の会</t>
  </si>
  <si>
    <t>業務を委託することにより，専門的知識を持った者による適切なサービスを提供することができる。</t>
  </si>
  <si>
    <t>文化芸術活動振興事業</t>
  </si>
  <si>
    <t>レクリェーション活動等支援事業</t>
  </si>
  <si>
    <t>手話で日常会話を行うために必要な手話語彙及び手話表現技術を習得した者を養成するための講座を実施する。</t>
  </si>
  <si>
    <t>障がい者等の日中における活動の場の確保，障がい者等の家族の就労支援及び障がい者等を日常的に介護している家族の負担軽減をする。</t>
  </si>
  <si>
    <t xml:space="preserve">有限会社えくぼ
アイルマネージメント有限会社
（Ｎ）たすけあいネット　民の会
（Ｎ）結
（Ｎ）まほろば
</t>
  </si>
  <si>
    <t>屋外での移動が困難な障がいのある方について，外出の支援をする。</t>
  </si>
  <si>
    <t>意思疎通を図ることに支障がある人とその他の人の意思疎通を仲介するために，手話通訳などを行う者の派遣などを行う。</t>
  </si>
  <si>
    <t>在宅の障がい児者に対して，作業，生活訓練，創作的活動，生産活動等を提供することにより，自立と社会生活への適応力を高め，福祉の増進を図る。また，就労に向けた訓練等も実施し，障がい児者の就労を支援する。</t>
  </si>
  <si>
    <t xml:space="preserve">地域活動支援センター事業
</t>
  </si>
  <si>
    <t>心身障がい者の親族から構成される団体との連携により，心身障がい児者の理解促進等，福祉の向上に資する。</t>
  </si>
  <si>
    <t>東海村心身障がい児者親の会活動の支援</t>
  </si>
  <si>
    <t>心身障がい児者親の会補助事業</t>
  </si>
  <si>
    <t>（社福）愛信会</t>
  </si>
  <si>
    <t>障がい者を専門に支援する団体との連携により，地域における障がい者及び障がい児の理解促進，自立を支援する。</t>
  </si>
  <si>
    <t>愛信会の活動の支援</t>
  </si>
  <si>
    <t>東海村社会福祉法人愛信会補助事業</t>
  </si>
  <si>
    <t>東海村身体障害者福祉協議会</t>
  </si>
  <si>
    <t>身体障害者自身の団体との連携により，身体障害者の理解促進等，福祉の向上に資する。</t>
  </si>
  <si>
    <t>東海村身体障害者福祉協議会活動の支援</t>
  </si>
  <si>
    <t>身体障害者福祉協議会補助事業</t>
  </si>
  <si>
    <t>・たんぽぽの会
・ブックスタートボランティア
・とーんと，昔語りの会
・朗読☆陽だまり
・ファニーず
・東海村環境調べ隊
・東海村少年少女合唱団</t>
  </si>
  <si>
    <t>ボランティアに行事開催に協力してもらうことで，広く読書推進をすることができる。</t>
  </si>
  <si>
    <t>各読書推進事業を開催し，図書館活動やサービスの内容を広報することで，村民の読書活動や学習活動の機会を提供する。</t>
  </si>
  <si>
    <t>読書推進事業</t>
  </si>
  <si>
    <t>たんぽぽの会</t>
  </si>
  <si>
    <t>ボランティアを支援することにより，間接的に村の子ども達へ本やお話の楽しさを伝える。また，他の読書団体との連絡会議の開催や活動への支援，指導を行うほか，施設整備の便宜供与により，ボランティア活動を推進する。</t>
  </si>
  <si>
    <t>村内読書活動の向上，読書意欲の高揚を推進するため，読み聞かせ等を実施している団体の活動を支援する。</t>
  </si>
  <si>
    <t>読書活動推進団体活動費補助事業</t>
  </si>
  <si>
    <t>東海村の文化財と自然を守る会
真崎の未来を考える会
水辺のムラ研究会
ごじゃっぺの会
東海村の環境調べ隊
東海村民話再生の会
東海村高齢者クラブ</t>
  </si>
  <si>
    <t>地域の文化財保護意識の向上を図り，それと同時に地域づくりやひとづくりを図る。</t>
  </si>
  <si>
    <t>東海村全域を屋根のない博物館と見立て，村内に存する様々な文化財や自然を活用した事業を展開し，文化財の普及啓発を図る。</t>
  </si>
  <si>
    <t>「とうかいまるごと博物館」実施事業</t>
  </si>
  <si>
    <t>（公財）東海村文化・スポーツ振興財団</t>
  </si>
  <si>
    <t>指定管理者制度を導入することで，利用者のニーズに即したサービスを効率的に提供することが期待できる。</t>
  </si>
  <si>
    <t>東海村の玄関口ともなる東海駅コミュニティ施設について，適正に管理することにより，村民，来村者などの利用者が快適に利用することができるほか，ギャラリーを充実させることにより，本村の文化・芸術振興を図るとともに，展示会の主催者と来場者とが交流する場としての効果が期待できる。</t>
  </si>
  <si>
    <t>駅コミュニティ施設管理運営事業</t>
  </si>
  <si>
    <t>専門職員が事業を企画することで，村民にとってより有意義なホール事業の展開が期待できる。</t>
  </si>
  <si>
    <t>文化センター施設管理事業</t>
  </si>
  <si>
    <t>いけばな子ども教室
スカシユリいけばな子ども教室
東海村の文化財と自然を守る会
東海村の環境調べ隊</t>
  </si>
  <si>
    <t>村の文化の保存または自然の保護に対し，公益的に意義のある事業を新たに創出し，活動する団体を育成することで，住民の伝統文化，文化財及び自然保護意識の高揚を図る。</t>
  </si>
  <si>
    <t>文化保存・自然保護活動支援補助事業</t>
  </si>
  <si>
    <t>東海村文化協会</t>
  </si>
  <si>
    <t>２１連盟から組織された団体へ支援を行い，各連盟への間接補助及び研修事業・体験事業・広報事業を通して村の芸術・文化の更なる発展を目指す。</t>
  </si>
  <si>
    <t>住民が芸術・文化をより身近なものに感じられるよう，村内芸術団体の自主的な活動を支援する。</t>
  </si>
  <si>
    <t>青少年相談員は地区内の青少年の実態把握，青少年を取り巻く環境の浄化など，地域に根ざした活動を行う役職であり，活動を行う上では自治会組織との連携は不可欠であるため適任者の選出を依頼する。</t>
  </si>
  <si>
    <t>青少年相談員連絡協議会を設置し，青少年相談員活動の推進及び研究，情報交換を行い，青少年相談員の資質向上と地域社会における青少年を取り巻く社会環境の浄化，青少年の健全育成と非行防止に資する。</t>
  </si>
  <si>
    <t>青少年相談員運営事業</t>
  </si>
  <si>
    <t>東海村高校生会</t>
  </si>
  <si>
    <t>各年齢層に応じた青少年団体の組織作りを推進するとともに，既存の団体の活性化や充実を図る。</t>
  </si>
  <si>
    <t>高校生リーダーの養成を推進するため，高校生会の活動を支援する。</t>
  </si>
  <si>
    <t>村高校生会補助事業</t>
  </si>
  <si>
    <t>東海村青年会</t>
  </si>
  <si>
    <t>青少年育成者の養成を推進するため，青年会の活動を支援する。</t>
  </si>
  <si>
    <t>村青年会補助事業</t>
  </si>
  <si>
    <t>東海村子ども会育成連合会</t>
  </si>
  <si>
    <t>村内の子ども会の運営並びに指導について，研修・協議をしながら子ども会の健全な育成を図り，青少年団体への支援を強め，連携することにより，青少年育成団体の活性化や充実を図る。</t>
  </si>
  <si>
    <t>子ども会育成連合会の活動を支援することで，小・中・高校生リーダー及び青少年育成者の養成を推進する。</t>
  </si>
  <si>
    <t>村子ども会育成連合会補助事業</t>
  </si>
  <si>
    <t>青少年育成東海村民会議</t>
  </si>
  <si>
    <t>青少年の発達を支える学校・家庭・地域が連携し，相互の役割を確認しながら総合的に青少年を支援するため，関係者の交流や情報の交換など多方面での活動を支援する。</t>
  </si>
  <si>
    <t>青少年の健全育成を図るため，学校・家庭・地域が有機的な連携体制の整備に努め，連携強化及び地域の協力向上を図る活動を支援する。</t>
  </si>
  <si>
    <t>青少年育成村民会議補助事業</t>
  </si>
  <si>
    <t>やったん祭実行委員会</t>
  </si>
  <si>
    <t>村内の青少年関係団体の代表者で組織した実行員会への支援を行うことで，次代の地域社会の担い手である青少年の連帯感を深め，将来のまちづくりを実践していく青少年を育成する。</t>
  </si>
  <si>
    <t>青少年及び青少年育成団体による，青少年のための祭りであり，連帯感を深めるとともに相互の交流を図り，１０年後，２０年後のまちづくりの担い手となる青少年の健全育成を推進する。</t>
  </si>
  <si>
    <t>やったん祭補助事業</t>
  </si>
  <si>
    <t>青少年の健全育成には，地域住民の参画が不可欠であり，団体への支援を行い，幼稚園や青少年団体との連携を強化し，青少年育成団体の組織づくりを推進するとともに，既存の団体の活性化や充実を図る。</t>
  </si>
  <si>
    <t>青少年の健全育成には，地域住民の参画が不可欠であり，団体への支援を行い，学校や青少年団体との連携を強化し，青少年育成団体の組織づくりを推進するとともに，既存の団体の活性化や充実を図る。</t>
  </si>
  <si>
    <t>（公財）東海村文化・スポーツ振興財団
青少年育成東海村民会議本部
各地区社会福祉協議会
舟石川一区自治会
とうかい環境村民会議
（社福）東海村社会福祉協議会
東海村文化協会
茨城ホッケー協会
（任）ファニーず
ガールスカウト茨城２５団
東海村子ども会育成連合会
（任）ごじゃっぺの会
（任）東海村の環境調べ隊
（任）真崎の未来を考える会
（任）たんぽぽの会
（任）朗読☆陽だまり
（任）とーんと，昔語りの会
（任）手話サークルてごまり</t>
  </si>
  <si>
    <t>村内の各地域や団体が行っている各事業の参加率の向上が期待できるとともに，児童が様々な体験活動に主体的に参加する機会の創出が見込まれる。</t>
  </si>
  <si>
    <t>地域で行っている各事業をまとめて児童とその保護者にスタンプラリーとして紹介することによって，教育の活性化と学習意欲の向上を目指すとともに，多くの体験によって充実した夏休みの実現を支援する。</t>
  </si>
  <si>
    <t>エンジョイ・サマースクール</t>
  </si>
  <si>
    <t>生涯学習課
青少年担当</t>
  </si>
  <si>
    <t>文化祭実行委員会</t>
  </si>
  <si>
    <t>民間主導の団体である文化協会会員を中心に実行委員会を組織し，運営することで，手作りの文化祭を開催しており，村民が芸術・文化に親しみを持ち，参加することができる。村が支援を行うことで，村全体の芸術・文化の向上，基盤の底上げを図る。</t>
  </si>
  <si>
    <t>村の文化活動を振興し，地域文化の向上及び発展に寄与するため，文化祭の開催を支援する。</t>
  </si>
  <si>
    <t>文化祭実行委員会補助事業</t>
  </si>
  <si>
    <t>専門職員が事業を企画することで，村民にとってより有意義な事業の展開が期待できる。</t>
  </si>
  <si>
    <t>村の文化・スポーツの振興に寄与することに基づく事業を円滑に遂行するために，財団の運営に係る事務や文化・スポーツ振興事業を支援する。</t>
  </si>
  <si>
    <t>東海村文化・スポーツ振興財団補助事業</t>
  </si>
  <si>
    <t xml:space="preserve">（任）各単位自治会
</t>
  </si>
  <si>
    <t>自治会加入者向けに，ごみ集積所設置基準を緩和することにより，自治会加入促進が期待できる。</t>
  </si>
  <si>
    <t>ごみ集積所の設置及び管理運営に関する業務</t>
  </si>
  <si>
    <t>R1.6.1/R1.9.21</t>
  </si>
  <si>
    <t>（任）各単位自治会</t>
  </si>
  <si>
    <t>住民自治組織と連携することにより目的を効果的に達成できる。</t>
  </si>
  <si>
    <t>環境美化及び環境保全に対する意識高揚を図るため，村内各団体に参加を呼びかけ，村内一斉クリーン作戦を実施する。</t>
  </si>
  <si>
    <t>クリーンアップとうかいキャンペーン事業</t>
  </si>
  <si>
    <t>（任）美しい東海村をつくる会</t>
  </si>
  <si>
    <t>美しい東海村をつくる会補助事業</t>
  </si>
  <si>
    <t xml:space="preserve">（自治会）前谷津…内宿二区自治会・岡区自治会，天神山…宿区自治会
</t>
  </si>
  <si>
    <t>地域住民や地域ボランティア団体との協働によって緑地保全を推進することで，村民の緑地の保全・形成に対する意識の向上につながる。</t>
  </si>
  <si>
    <t>（Ｎ）環境自治体会議　環境政策研究所</t>
  </si>
  <si>
    <t>全国の自治体の環境政策の推進に関するノウハウを保持している。他自治体の先行事例の紹介・情報提供を通じ，環境基本計画を滞りなく進めている。</t>
  </si>
  <si>
    <t>東海村環境マネジメントシステム運営事業</t>
  </si>
  <si>
    <t>（公財）日本生態系協会</t>
  </si>
  <si>
    <t>東海村生物多様性地域戦略の策定にも携わっており，東海村の自然を熟知している。
同戦略に基づき環境学習や自然環境の保全を実施するにあたり，専門的な知識を提供している。</t>
  </si>
  <si>
    <t>生物多様性促進事業</t>
  </si>
  <si>
    <t>（Ｎ）茨城エコカルチャー</t>
  </si>
  <si>
    <t>廃食用油収集業務を委託することで，住民との協働による環境保全の取組の重要性を訴える。</t>
  </si>
  <si>
    <t>廃食油利用促進事業</t>
  </si>
  <si>
    <t>とうかい環境村民会議環境活動事業費補助事業</t>
  </si>
  <si>
    <t>東海村シルバーリハビリ体操指導士会</t>
  </si>
  <si>
    <t>地域に根ざしたシルバーリハビリ体操指導士が体操指導を行うことで介護予防を行うと共に地域の活性化を図る。</t>
  </si>
  <si>
    <t>高齢者の健康の保持・増進や介護予防の推進を図るためシルバーリハビリ体操の普及を行う。</t>
  </si>
  <si>
    <t>介護予防普及啓発事業</t>
  </si>
  <si>
    <t>高齢者自身に，支えられる側ではなく，支える側として住民主体型の介護予防教室の担い手として活動していただくことで，地域共生社会の実現を目指す。</t>
  </si>
  <si>
    <t>地域において介護予防教室を実施する地域の団体を育成し，支援するため，当該団体に対し，予算の範囲内で地域支え合い活動団体支援補助金を交付する。</t>
  </si>
  <si>
    <t>地域介護予防活動支援事業</t>
  </si>
  <si>
    <t>（公社）東海村シルバー人材センター</t>
  </si>
  <si>
    <t>高齢者の就業機会を広め，生きがいの充実や社会参加の推進を図ることにより活力ある地域社会づくりに寄与する。</t>
  </si>
  <si>
    <t xml:space="preserve">シルバー人材センターの運営を補助する。
</t>
  </si>
  <si>
    <t xml:space="preserve">東海村高齢者クラブ連合会
</t>
  </si>
  <si>
    <t>地域を基盤とする自主的な組織である高齢者クラブの支援を行うことで，更なる活動の活性化を図る。</t>
  </si>
  <si>
    <t>自主活動をしている高齢者クラブの活動費用を補助し，健康増進の実践や社会奉仕活動・文化活動・趣味活動等の推進を行う。</t>
  </si>
  <si>
    <t>東海村高齢者クラブ補助事業</t>
  </si>
  <si>
    <t>東海村商工会</t>
  </si>
  <si>
    <t>村内の中小企業や小規模事業者とつながりが深い商工会と連携することで，創業支援など，商工業振興及び地域経済活性化が図れる。</t>
  </si>
  <si>
    <t xml:space="preserve">村内中小企業及び小規模事業者の経営改善又は技術の改善発達を指導し，地域経済の総合的発展に寄与することが目的。
内容としては，持続化補助金講習会等の開催や金融指導を行う経営改善事業，商業振興や工業振興等を行う地域経済振興事業等を実施する。
</t>
  </si>
  <si>
    <t>村商工会補助事業</t>
  </si>
  <si>
    <t>産業政策課</t>
  </si>
  <si>
    <t>東海村観光協会</t>
  </si>
  <si>
    <t xml:space="preserve">行政及び地域・事業所が連携し，相互の役割を確認しながら，総合的に「東海村の魅力」を村内外に発信していくことで，東海村の賑わいを作っていくため，関係者の交流や情報の交換など多方面での活動を支援する。
</t>
  </si>
  <si>
    <t>　村の観光事業の振興を図るとともに，郷土産業の発展に資するため。
　また，インターネットや広告媒体を利用した情報提供や県・関係諸団体との連携を図り，本村の観光・物産のイメージアップを図る。</t>
  </si>
  <si>
    <t>村観光協会補助事業</t>
  </si>
  <si>
    <t>東海村観光協会，東海村商工会</t>
  </si>
  <si>
    <t>地元商店と結びつきが強い商工会，来村者に向けた様々な取組みを行っている観光協会とともに事業を推進することにより，本当に魅力のある商品を認証していくことができること。</t>
  </si>
  <si>
    <t>地域資源ＰＲ事業
（東海村おすすめセレクション）</t>
  </si>
  <si>
    <t>本業務を推進するためには，中立公正的な立場で，村民や外部有識者からの多様な意見を吸い上げ，合意形成を図る必要があり，地域社会と原子力が抱える課題等について広い見識を有していることが求められる。</t>
  </si>
  <si>
    <t>【目的】
地域社会と原子力が抱える課題や新たなまちづくりに関する社会科学的調査や研究を行う若手研究者を支援すると共に，その内容を紹介し，様々な立場の村民が議論できる場を開設する。
【内容】
●社会科学的調査・研究を行う若手研究者の支援
●様々な立場の村民が東海村の将来について議論し協働する場の開設
●フォーラムやワークショップを通した情報の発信，意見の聴取
●多様な世代の学ぶ場づくり
●企画運営委員会の設置・運営</t>
  </si>
  <si>
    <t>原子力サイエンスのまちづくり推進事業
（社会科学の拠点づくりとオープンな議論の場づくり推進業務）</t>
  </si>
  <si>
    <t>女性活躍推進法等の施行を契機として，村がこれまで認定した村内民間企業と連携し，各種研修やセミナーの拡充を図るとともに，より積極的かつ広域的な広報活動を実施することにより，村民や村内事業所だけでなく，生活圏や通勤圏となる近隣地域も含めた意識啓発を行う。</t>
  </si>
  <si>
    <t>男女共同参画推進フォーラム・ハーモニー東海等交流会の企画，運営，広告媒体デザイン，印刷，会場設営，講師派遣　等</t>
  </si>
  <si>
    <t>秘書広報課</t>
  </si>
  <si>
    <t>（任）東海村国際交流協会</t>
  </si>
  <si>
    <t>「東海村国際交流協会」は，長年にわたり姉妹都市交流会館を拠点として活動しており，施設の構造や管理について熟知している。また，協会との連携・協力，将来的な自立への支援の観点からも，本委託が効果的であると考えられる。</t>
  </si>
  <si>
    <t xml:space="preserve">姉妹都市交流会館管理運営事業
</t>
  </si>
  <si>
    <t>（任）姉妹都市交流協議会</t>
  </si>
  <si>
    <t>「東海村姉妹都市交流協議会」の事業を通して，国際親善姉妹都市であるアイダホフォールズ市との姉妹都市交流について，関係者や関係団体はもとより，広く村民にも呼びかけながら，両市村の交流の場を一体となって企画し，実行することで，姉妹都市交流の深化を図る。</t>
  </si>
  <si>
    <t>国際親善姉妹都市であるアイダホフォールズ市との姉妹都市交流活動を推進するとともに，両市村の友好を深め，村民の国際意識や相互理解の高揚を図ることを目的とする。</t>
  </si>
  <si>
    <t>国際交流関係団体補助事業</t>
  </si>
  <si>
    <t>（任）東海村日本語支援グループ</t>
  </si>
  <si>
    <t>「東海村日本語支援グループ」の事業を通して，村民を主体とした幅広い分野における国際交流活動を推進するとともに，多文化共社会の現実に貢献する。</t>
  </si>
  <si>
    <t>「東海村日本語支援グループ」事業費への補助。
▼村内及び近隣に在住する外国人に対し，日本語学習の場を提供するとともに，日本語学習者が日本で快適な生活を送れるような環境づくりを支援している。
▼研修会などを通して，会員のスキルアップや情報交換を図りながら，より充実したボランティア活動に資することを目的とする。</t>
  </si>
  <si>
    <t>「東海村国際交流協会」の事業を通して，村民を主体とした幅広い分野における国際交流活動を推進するとともに，多文化共生社会の現実に貢献する。</t>
  </si>
  <si>
    <t>「東海村国際交流協会」事業費への補助。
▼村民を主体とした幅広い分野における国際交流活動を推進する。
▼多文化共生社会の現実に貢献する。</t>
  </si>
  <si>
    <t>各種統計調査に従事する統計調査員として地域の実情を理解した人物を推薦してもらうために，各地域の実情を熟知している自治会から推薦又は候補者を報告してもらうことで，各種統計調査の円滑な実施を図ることができる。</t>
  </si>
  <si>
    <t>各種統計調査に従事する統計調査員として地域の実情を理解した人物を推薦してもらうために，各地域の実情を熟知している自治会から推薦又は候補者を報告してもらうことで，各種統計調査の円滑な実施を図ることを目的とする。</t>
  </si>
  <si>
    <t>統計調査員運営事業</t>
  </si>
  <si>
    <t>地域住民の健康維持に必要な医療を提供する身近な“かかりつけ医”として地域医療の機能充実を基本とし，入院治療や各種検査体制の充実を図りながら，近隣の医療機関との協力・連携を強化し，住民の疾病予防，健康増進の拠点となる。</t>
  </si>
  <si>
    <t>目的：自立的かつ効率的な病院運営に努め，病院の安定的かつ継続的な経営を継続すること。
内容：①病院における診療及び検診に関すること。②病院に係る使用料及び手数料の徴収に関すること。③病院の施設及び設備の維持管理に関すること。④その他必要な業務。</t>
  </si>
  <si>
    <t>村立東海病院管理運営</t>
  </si>
  <si>
    <t>福祉総務課（地域医療担当）</t>
  </si>
  <si>
    <t>―</t>
  </si>
  <si>
    <t>単位自治会にお願いすることで，日本赤十字社の活動を財政的に支援するための社員の増強と社資の安定的な確保を図る。</t>
  </si>
  <si>
    <t>日本赤十字社が実施する地域福祉やボランティア活動，災害発生時における救護活動を通して，地域福祉の増進を目指す。</t>
  </si>
  <si>
    <t xml:space="preserve">日本赤十字社社員の募集に関する業務 </t>
  </si>
  <si>
    <t>福祉総務課</t>
  </si>
  <si>
    <t>民生委員・児童委員は，単位自治会の区域を基盤に，地域住民のために活動を行うボランティアであり，このような，地域に根ざした活動を行う委員の推薦には，地域の実情を最もよく把握している自治会組織の協力が不可欠である。</t>
  </si>
  <si>
    <t>住民の立場に立って相談に応じ，必要な援助を行う民生委員・児童委員について，３年に一度の一斉改選時または任期途中の退任時に，後任候補者の推薦を行う。</t>
  </si>
  <si>
    <t>民生委員・児童委員候補者の推薦に関する業務</t>
  </si>
  <si>
    <t>（社福）東海村社会福祉協議会</t>
  </si>
  <si>
    <t>相談支援包括化推進員が，行政や関係機関と横の連携を図りながら，支援を必要とする個人や世帯に合った支援プランを作成し，プランに基づき様々な支援を包括的に支援する。</t>
  </si>
  <si>
    <t>相談支援包括化推進員を中心に関係機関が連携を図ることで，貧困家庭の把握と支援を求める世帯への対応を図る。</t>
  </si>
  <si>
    <t>多機関の協働による包括的支援体制構築事業</t>
  </si>
  <si>
    <t>指定管理者制度を導入することで，利用者のニーズに即したサービスを効率的かつ効果的に提供することが期待できる。</t>
  </si>
  <si>
    <t>ボランティア活動，地域活動等の拠点である村民活動センターについて，指定管理者制度を導入し，適正に管理することにより，効率的かつ効果的な管理を目指す。</t>
  </si>
  <si>
    <t>村民活動センター管理運営事業</t>
  </si>
  <si>
    <t>本村の保健福祉の拠点である総合福祉センターについて，指定管理者制度を導入し，適正に管理することにより，効率的かつ効果的な管理を目指す。</t>
  </si>
  <si>
    <t>総合福祉センター運営管理事業</t>
  </si>
  <si>
    <t>東海保護司の会</t>
  </si>
  <si>
    <t>法務大臣から委嘱を受けた保護司が社会復帰に向けた支援等を行うことで，適切な福祉サービスを提供する。</t>
  </si>
  <si>
    <t>犯罪のない明るい地域社会を創るため，犯罪や非行をしてしまった人々の社会復帰に向けた支援を行うとともに，街頭啓発や学校訪問などの活動を通して，犯罪や非行の抑制に寄与する。</t>
  </si>
  <si>
    <t>東海保護司の会補助事業</t>
  </si>
  <si>
    <t>東海村遺族会</t>
  </si>
  <si>
    <t>戦没者の遺族で組織される会であり，遺族との交流を通して，残された遺族の精神的な支えを維持する。</t>
  </si>
  <si>
    <t>戦没者の追悼を行うとともに，遺族の相互扶助の精神のもとに福祉の向上，平和維持に努める。</t>
  </si>
  <si>
    <t>東海村遺族会補助事業</t>
  </si>
  <si>
    <t>東海村人権擁護委員</t>
  </si>
  <si>
    <t>法務大臣から委嘱を受けた人権擁護委員が相談業務等を行うことで，適切な福祉サービスを提供する。</t>
  </si>
  <si>
    <t>人権特設相談所の開設により人権上の問題の解決，救済に向けた助言を行うほか，人権に関する啓発活動を実施することにより，村民一人ひとりが人権を尊重することの重要性を正しく理解できるよう事業を展開する。</t>
  </si>
  <si>
    <t>東海村人権擁護委員補助事業</t>
  </si>
  <si>
    <t>専門的知識を持った者による，地域住民の要望，福祉課題の把握に努め，村民ニーズに応じた適切な福祉サービスを提供する。</t>
  </si>
  <si>
    <t>本村における社会福祉事業その他の社会福祉を目的とする事業の健全な発達及び社会福祉に関する活動の活発化により，地域福祉の推進を図る。</t>
  </si>
  <si>
    <t>社会福祉協議会補助事業</t>
  </si>
  <si>
    <t>民生委員・児童委員協議会</t>
  </si>
  <si>
    <t>行政をはじめ社会福祉協議会などの関係機関と密接に連携を取りながら，「住民の立場に立った活動」を推進する。</t>
  </si>
  <si>
    <t>担当の区域において高齢者や障がいのある方の安否確認や見守り，子どもたちへの声かけなど，行政と住民の架け橋となり地域に根ざした活動を行い，地域福祉の向上を図る。</t>
  </si>
  <si>
    <t>民生委員・児童委員協議会補助事業</t>
  </si>
  <si>
    <t>東海村更生保護女性会</t>
  </si>
  <si>
    <t>次世代を担う青少年の穏やかな成長を願って，関係機関と連携を図りながら，非行防止，健全育成，地域の子育て支援を行う。</t>
  </si>
  <si>
    <t>更生保護への理解と協力を得るための運動を展開しつつ，広く社会の方々に更生保護の心を伝え，地域に更生保護の土壌を作りあげるために活動する。</t>
  </si>
  <si>
    <t>東海村更生保護女性会補助事業</t>
  </si>
  <si>
    <t>東地区保護司会</t>
  </si>
  <si>
    <t>日頃から保護監察官と協働で，罪を償い更生しようとする者への支援を行う。</t>
  </si>
  <si>
    <t>保護司法に定められた組織として，地域社会において更生保護の活動を展開し，犯罪や非行をした人とともに生きる社会の実現に向け，更生保護の考え方の普及を行う。</t>
  </si>
  <si>
    <t>東地区保護司会運営助成事業</t>
  </si>
  <si>
    <t>大子地区防犯協会</t>
    <rPh sb="0" eb="2">
      <t>ダイゴ</t>
    </rPh>
    <rPh sb="2" eb="4">
      <t>チク</t>
    </rPh>
    <rPh sb="4" eb="6">
      <t>ボウハン</t>
    </rPh>
    <rPh sb="6" eb="8">
      <t>キョウカイ</t>
    </rPh>
    <phoneticPr fontId="15"/>
  </si>
  <si>
    <t>大子町内各支部が連携して活動を行うことにより犯罪等を未然に防止する。</t>
    <rPh sb="0" eb="2">
      <t>ダイゴ</t>
    </rPh>
    <rPh sb="2" eb="4">
      <t>チョウナイ</t>
    </rPh>
    <rPh sb="4" eb="7">
      <t>カクシブ</t>
    </rPh>
    <rPh sb="8" eb="10">
      <t>レンケイ</t>
    </rPh>
    <rPh sb="12" eb="14">
      <t>カツドウ</t>
    </rPh>
    <rPh sb="15" eb="16">
      <t>オコナ</t>
    </rPh>
    <rPh sb="22" eb="24">
      <t>ハンザイ</t>
    </rPh>
    <rPh sb="24" eb="25">
      <t>トウ</t>
    </rPh>
    <rPh sb="26" eb="28">
      <t>ミゼン</t>
    </rPh>
    <rPh sb="29" eb="31">
      <t>ボウシ</t>
    </rPh>
    <phoneticPr fontId="15"/>
  </si>
  <si>
    <t>防犯活動，防犯意識の高揚を図るため，防犯キャンペーン活動等に対する補助。</t>
    <rPh sb="0" eb="2">
      <t>ボウハン</t>
    </rPh>
    <rPh sb="2" eb="4">
      <t>カツドウ</t>
    </rPh>
    <rPh sb="5" eb="7">
      <t>ボウハン</t>
    </rPh>
    <rPh sb="7" eb="9">
      <t>イシキ</t>
    </rPh>
    <rPh sb="10" eb="12">
      <t>コウヨウ</t>
    </rPh>
    <rPh sb="13" eb="14">
      <t>ハカ</t>
    </rPh>
    <rPh sb="18" eb="20">
      <t>ボウハン</t>
    </rPh>
    <rPh sb="26" eb="28">
      <t>カツドウ</t>
    </rPh>
    <rPh sb="28" eb="29">
      <t>トウ</t>
    </rPh>
    <rPh sb="30" eb="31">
      <t>タイ</t>
    </rPh>
    <rPh sb="33" eb="35">
      <t>ホジョ</t>
    </rPh>
    <phoneticPr fontId="15"/>
  </si>
  <si>
    <t>大子地区防犯協会補助金</t>
    <rPh sb="0" eb="4">
      <t>ダイゴチク</t>
    </rPh>
    <rPh sb="4" eb="6">
      <t>ボウハン</t>
    </rPh>
    <rPh sb="6" eb="8">
      <t>キョウカイ</t>
    </rPh>
    <rPh sb="8" eb="11">
      <t>ホジョキン</t>
    </rPh>
    <phoneticPr fontId="15"/>
  </si>
  <si>
    <t>生活環境課</t>
    <rPh sb="0" eb="2">
      <t>セイカツ</t>
    </rPh>
    <rPh sb="2" eb="5">
      <t>カンキョウカ</t>
    </rPh>
    <phoneticPr fontId="15"/>
  </si>
  <si>
    <t>大子町</t>
    <rPh sb="0" eb="3">
      <t>ダイゴマチ</t>
    </rPh>
    <phoneticPr fontId="15"/>
  </si>
  <si>
    <t>環境保全活動に賛同する町内６団体・企業</t>
    <rPh sb="0" eb="2">
      <t>カンキョウ</t>
    </rPh>
    <rPh sb="2" eb="4">
      <t>ホゼン</t>
    </rPh>
    <rPh sb="4" eb="6">
      <t>カツドウ</t>
    </rPh>
    <rPh sb="7" eb="9">
      <t>サンドウ</t>
    </rPh>
    <rPh sb="11" eb="13">
      <t>チョウナイ</t>
    </rPh>
    <rPh sb="14" eb="16">
      <t>ダンタイ</t>
    </rPh>
    <rPh sb="17" eb="19">
      <t>キギョウ</t>
    </rPh>
    <phoneticPr fontId="15"/>
  </si>
  <si>
    <t>環境保全に対する取り組みを行っている団体や企業が啓発活動に参加することで，住民を含めより効果的に意識の高揚をはかることが出来る。</t>
    <rPh sb="0" eb="2">
      <t>カンキョウ</t>
    </rPh>
    <rPh sb="2" eb="4">
      <t>ホゼン</t>
    </rPh>
    <rPh sb="5" eb="6">
      <t>タイ</t>
    </rPh>
    <rPh sb="8" eb="9">
      <t>ト</t>
    </rPh>
    <rPh sb="10" eb="11">
      <t>ク</t>
    </rPh>
    <rPh sb="13" eb="14">
      <t>オコナ</t>
    </rPh>
    <rPh sb="18" eb="20">
      <t>ダンタイ</t>
    </rPh>
    <rPh sb="21" eb="23">
      <t>キギョウ</t>
    </rPh>
    <rPh sb="24" eb="26">
      <t>ケイハツ</t>
    </rPh>
    <rPh sb="26" eb="28">
      <t>カツドウ</t>
    </rPh>
    <rPh sb="29" eb="31">
      <t>サンカ</t>
    </rPh>
    <rPh sb="37" eb="39">
      <t>ジュウミン</t>
    </rPh>
    <rPh sb="40" eb="41">
      <t>フク</t>
    </rPh>
    <rPh sb="44" eb="47">
      <t>コウカテキ</t>
    </rPh>
    <rPh sb="48" eb="50">
      <t>イシキ</t>
    </rPh>
    <rPh sb="51" eb="53">
      <t>コウヨウ</t>
    </rPh>
    <rPh sb="60" eb="62">
      <t>デキ</t>
    </rPh>
    <phoneticPr fontId="15"/>
  </si>
  <si>
    <t>資源の有効利用の促進等の対応に努め，環境保全，省エネに対する街頭での啓発活動を行い住民に対し意識の高揚を図る。</t>
    <rPh sb="0" eb="2">
      <t>シゲン</t>
    </rPh>
    <rPh sb="3" eb="5">
      <t>ユウコウ</t>
    </rPh>
    <rPh sb="5" eb="7">
      <t>リヨウ</t>
    </rPh>
    <rPh sb="8" eb="10">
      <t>ソクシン</t>
    </rPh>
    <rPh sb="10" eb="11">
      <t>トウ</t>
    </rPh>
    <rPh sb="12" eb="14">
      <t>タイオウ</t>
    </rPh>
    <rPh sb="15" eb="16">
      <t>ツト</t>
    </rPh>
    <rPh sb="18" eb="20">
      <t>カンキョウ</t>
    </rPh>
    <rPh sb="20" eb="22">
      <t>ホゼン</t>
    </rPh>
    <rPh sb="23" eb="24">
      <t>ショウ</t>
    </rPh>
    <rPh sb="27" eb="28">
      <t>タイ</t>
    </rPh>
    <rPh sb="30" eb="32">
      <t>ガイトウ</t>
    </rPh>
    <rPh sb="34" eb="36">
      <t>ケイハツ</t>
    </rPh>
    <rPh sb="36" eb="38">
      <t>カツドウ</t>
    </rPh>
    <rPh sb="39" eb="40">
      <t>オコナ</t>
    </rPh>
    <rPh sb="41" eb="43">
      <t>ジュウミン</t>
    </rPh>
    <rPh sb="44" eb="45">
      <t>タイ</t>
    </rPh>
    <rPh sb="46" eb="48">
      <t>イシキ</t>
    </rPh>
    <rPh sb="49" eb="51">
      <t>コウヨウ</t>
    </rPh>
    <rPh sb="52" eb="53">
      <t>ハカ</t>
    </rPh>
    <phoneticPr fontId="15"/>
  </si>
  <si>
    <t>「関東地方環境美化運動の日」統一美化キャンペーン
「県内一斉省エネ街頭キャンペーン」</t>
    <rPh sb="1" eb="3">
      <t>カントウ</t>
    </rPh>
    <rPh sb="3" eb="5">
      <t>チホウ</t>
    </rPh>
    <rPh sb="5" eb="7">
      <t>カンキョウ</t>
    </rPh>
    <rPh sb="7" eb="9">
      <t>ビカ</t>
    </rPh>
    <rPh sb="9" eb="11">
      <t>ウンドウ</t>
    </rPh>
    <rPh sb="12" eb="13">
      <t>ヒ</t>
    </rPh>
    <rPh sb="14" eb="16">
      <t>トウイツ</t>
    </rPh>
    <rPh sb="16" eb="18">
      <t>ビカ</t>
    </rPh>
    <rPh sb="26" eb="28">
      <t>ケンナイ</t>
    </rPh>
    <rPh sb="28" eb="30">
      <t>イッセイ</t>
    </rPh>
    <rPh sb="30" eb="31">
      <t>ショウ</t>
    </rPh>
    <rPh sb="33" eb="35">
      <t>ガイトウ</t>
    </rPh>
    <phoneticPr fontId="15"/>
  </si>
  <si>
    <t>茨城県交通安全協会
大子地区交通安全協会各支部</t>
    <rPh sb="0" eb="3">
      <t>イバラキケン</t>
    </rPh>
    <rPh sb="3" eb="5">
      <t>コウツウ</t>
    </rPh>
    <rPh sb="5" eb="7">
      <t>アンゼン</t>
    </rPh>
    <rPh sb="7" eb="9">
      <t>キョウカイ</t>
    </rPh>
    <rPh sb="10" eb="12">
      <t>ダイゴ</t>
    </rPh>
    <rPh sb="12" eb="14">
      <t>チク</t>
    </rPh>
    <rPh sb="14" eb="16">
      <t>コウツウ</t>
    </rPh>
    <rPh sb="16" eb="18">
      <t>アンゼン</t>
    </rPh>
    <rPh sb="18" eb="20">
      <t>キョウカイ</t>
    </rPh>
    <rPh sb="20" eb="23">
      <t>カクシブ</t>
    </rPh>
    <phoneticPr fontId="15"/>
  </si>
  <si>
    <t>交通安全対策について他団体とともに啓発等の活動をすることで交通安全に対する住民意識の向上を高める効果が上がる。</t>
    <rPh sb="0" eb="2">
      <t>コウツウ</t>
    </rPh>
    <rPh sb="2" eb="4">
      <t>アンゼン</t>
    </rPh>
    <rPh sb="4" eb="6">
      <t>タイサク</t>
    </rPh>
    <rPh sb="10" eb="13">
      <t>タダンタイ</t>
    </rPh>
    <rPh sb="17" eb="19">
      <t>ケイハツ</t>
    </rPh>
    <rPh sb="19" eb="20">
      <t>トウ</t>
    </rPh>
    <rPh sb="21" eb="23">
      <t>カツドウ</t>
    </rPh>
    <rPh sb="29" eb="31">
      <t>コウツウ</t>
    </rPh>
    <rPh sb="31" eb="33">
      <t>アンゼン</t>
    </rPh>
    <rPh sb="34" eb="35">
      <t>タイ</t>
    </rPh>
    <rPh sb="37" eb="39">
      <t>ジュウミン</t>
    </rPh>
    <rPh sb="39" eb="41">
      <t>イシキ</t>
    </rPh>
    <rPh sb="42" eb="44">
      <t>コウジョウ</t>
    </rPh>
    <rPh sb="45" eb="46">
      <t>タカ</t>
    </rPh>
    <rPh sb="48" eb="50">
      <t>コウカ</t>
    </rPh>
    <rPh sb="51" eb="52">
      <t>ア</t>
    </rPh>
    <phoneticPr fontId="15"/>
  </si>
  <si>
    <t>大子地区交通安全協会が行う交通事故防止，交通安全意識の啓発など当該団体が行う交通安全活動に対する補助。</t>
    <rPh sb="0" eb="2">
      <t>ダイゴ</t>
    </rPh>
    <rPh sb="2" eb="4">
      <t>チク</t>
    </rPh>
    <rPh sb="4" eb="6">
      <t>コウツウ</t>
    </rPh>
    <rPh sb="6" eb="8">
      <t>アンゼン</t>
    </rPh>
    <rPh sb="8" eb="10">
      <t>キョウカイ</t>
    </rPh>
    <rPh sb="11" eb="12">
      <t>オコナ</t>
    </rPh>
    <rPh sb="13" eb="15">
      <t>コウツウ</t>
    </rPh>
    <rPh sb="15" eb="17">
      <t>ジコ</t>
    </rPh>
    <rPh sb="17" eb="19">
      <t>ボウシ</t>
    </rPh>
    <rPh sb="20" eb="22">
      <t>コウツウ</t>
    </rPh>
    <rPh sb="22" eb="24">
      <t>アンゼン</t>
    </rPh>
    <rPh sb="24" eb="26">
      <t>イシキ</t>
    </rPh>
    <rPh sb="27" eb="29">
      <t>ケイハツ</t>
    </rPh>
    <rPh sb="31" eb="33">
      <t>トウガイ</t>
    </rPh>
    <rPh sb="33" eb="35">
      <t>ダンタイ</t>
    </rPh>
    <rPh sb="36" eb="37">
      <t>オコナ</t>
    </rPh>
    <rPh sb="38" eb="40">
      <t>コウツウ</t>
    </rPh>
    <rPh sb="40" eb="42">
      <t>アンゼン</t>
    </rPh>
    <rPh sb="42" eb="44">
      <t>カツドウ</t>
    </rPh>
    <rPh sb="45" eb="46">
      <t>タイ</t>
    </rPh>
    <rPh sb="48" eb="50">
      <t>ホジョ</t>
    </rPh>
    <phoneticPr fontId="15"/>
  </si>
  <si>
    <t>大子地区交通安全協会各支部補助金</t>
    <rPh sb="0" eb="2">
      <t>ダイゴ</t>
    </rPh>
    <rPh sb="2" eb="4">
      <t>チク</t>
    </rPh>
    <rPh sb="4" eb="6">
      <t>コウツウ</t>
    </rPh>
    <rPh sb="6" eb="8">
      <t>アンゼン</t>
    </rPh>
    <rPh sb="8" eb="10">
      <t>キョウカイ</t>
    </rPh>
    <rPh sb="10" eb="13">
      <t>カクシブ</t>
    </rPh>
    <rPh sb="13" eb="16">
      <t>ホジョキン</t>
    </rPh>
    <phoneticPr fontId="15"/>
  </si>
  <si>
    <t>大子町交通安全母の会連合会</t>
    <rPh sb="0" eb="3">
      <t>ダイゴマチ</t>
    </rPh>
    <rPh sb="3" eb="5">
      <t>コウツウ</t>
    </rPh>
    <rPh sb="5" eb="7">
      <t>アンゼン</t>
    </rPh>
    <rPh sb="7" eb="8">
      <t>ハハ</t>
    </rPh>
    <rPh sb="9" eb="10">
      <t>カイ</t>
    </rPh>
    <rPh sb="10" eb="13">
      <t>レンゴウカイ</t>
    </rPh>
    <phoneticPr fontId="15"/>
  </si>
  <si>
    <t>交通安全の確保や意識の高揚を図るため，各種交通安全教室や研修会等の開催,チラシ，広報等の発行や立哨指導，県民交通災害加入促進等の活動に対する補助。</t>
    <rPh sb="0" eb="2">
      <t>コウツウ</t>
    </rPh>
    <rPh sb="2" eb="4">
      <t>アンゼン</t>
    </rPh>
    <rPh sb="5" eb="7">
      <t>カクホ</t>
    </rPh>
    <rPh sb="8" eb="10">
      <t>イシキ</t>
    </rPh>
    <rPh sb="11" eb="13">
      <t>コウヨウ</t>
    </rPh>
    <rPh sb="14" eb="15">
      <t>ハカ</t>
    </rPh>
    <rPh sb="19" eb="21">
      <t>カクシュ</t>
    </rPh>
    <rPh sb="21" eb="23">
      <t>コウツウ</t>
    </rPh>
    <rPh sb="23" eb="25">
      <t>アンゼン</t>
    </rPh>
    <rPh sb="25" eb="27">
      <t>キョウシツ</t>
    </rPh>
    <rPh sb="28" eb="31">
      <t>ケンシュウカイ</t>
    </rPh>
    <rPh sb="31" eb="32">
      <t>トウ</t>
    </rPh>
    <rPh sb="33" eb="35">
      <t>カイサイ</t>
    </rPh>
    <rPh sb="40" eb="42">
      <t>コウホウ</t>
    </rPh>
    <rPh sb="42" eb="43">
      <t>トウ</t>
    </rPh>
    <rPh sb="44" eb="46">
      <t>ハッコウ</t>
    </rPh>
    <rPh sb="47" eb="49">
      <t>リッショウ</t>
    </rPh>
    <rPh sb="49" eb="51">
      <t>シドウ</t>
    </rPh>
    <rPh sb="52" eb="54">
      <t>ケンミン</t>
    </rPh>
    <rPh sb="54" eb="56">
      <t>コウツウ</t>
    </rPh>
    <rPh sb="56" eb="58">
      <t>サイガイ</t>
    </rPh>
    <rPh sb="58" eb="60">
      <t>カニュウ</t>
    </rPh>
    <rPh sb="60" eb="62">
      <t>ソクシン</t>
    </rPh>
    <rPh sb="62" eb="63">
      <t>トウ</t>
    </rPh>
    <rPh sb="64" eb="66">
      <t>カツドウ</t>
    </rPh>
    <rPh sb="67" eb="68">
      <t>タイ</t>
    </rPh>
    <rPh sb="70" eb="72">
      <t>ホジョ</t>
    </rPh>
    <phoneticPr fontId="15"/>
  </si>
  <si>
    <t>大子町交通安全母の会連合会補助金</t>
    <rPh sb="0" eb="3">
      <t>ダイゴマチ</t>
    </rPh>
    <rPh sb="3" eb="5">
      <t>コウツウ</t>
    </rPh>
    <rPh sb="5" eb="7">
      <t>アンゼン</t>
    </rPh>
    <rPh sb="7" eb="8">
      <t>ハハ</t>
    </rPh>
    <rPh sb="9" eb="10">
      <t>カイ</t>
    </rPh>
    <rPh sb="10" eb="13">
      <t>レンゴウカイ</t>
    </rPh>
    <rPh sb="13" eb="16">
      <t>ホジョキン</t>
    </rPh>
    <phoneticPr fontId="15"/>
  </si>
  <si>
    <t>大子地区安全運転管理者協議会</t>
    <rPh sb="0" eb="2">
      <t>ダイゴ</t>
    </rPh>
    <rPh sb="2" eb="4">
      <t>チク</t>
    </rPh>
    <rPh sb="4" eb="6">
      <t>アンゼン</t>
    </rPh>
    <rPh sb="6" eb="8">
      <t>ウンテン</t>
    </rPh>
    <rPh sb="8" eb="11">
      <t>カンリシャ</t>
    </rPh>
    <rPh sb="11" eb="14">
      <t>キョウギカイ</t>
    </rPh>
    <phoneticPr fontId="15"/>
  </si>
  <si>
    <t>事業所従業員による交通死亡事故防止，組織体制の強化，会員事業所従業員及び地域住民による交通事故防止，運転マナーの向上の４つを基本方針とし事業所における安全運転の徹底をはかる。</t>
    <rPh sb="0" eb="3">
      <t>ジギョウショ</t>
    </rPh>
    <rPh sb="3" eb="6">
      <t>ジュウギョウイン</t>
    </rPh>
    <rPh sb="9" eb="11">
      <t>コウツウ</t>
    </rPh>
    <rPh sb="11" eb="13">
      <t>シボウ</t>
    </rPh>
    <rPh sb="13" eb="15">
      <t>ジコ</t>
    </rPh>
    <rPh sb="15" eb="17">
      <t>ボウシ</t>
    </rPh>
    <rPh sb="18" eb="20">
      <t>ソシキ</t>
    </rPh>
    <rPh sb="20" eb="22">
      <t>タイセイ</t>
    </rPh>
    <rPh sb="23" eb="25">
      <t>キョウカ</t>
    </rPh>
    <rPh sb="26" eb="28">
      <t>カイイン</t>
    </rPh>
    <rPh sb="28" eb="31">
      <t>ジギョウショ</t>
    </rPh>
    <rPh sb="31" eb="34">
      <t>ジュウギョウイン</t>
    </rPh>
    <rPh sb="34" eb="35">
      <t>オヨ</t>
    </rPh>
    <rPh sb="36" eb="38">
      <t>チイキ</t>
    </rPh>
    <rPh sb="38" eb="40">
      <t>ジュウミン</t>
    </rPh>
    <rPh sb="43" eb="45">
      <t>コウツウ</t>
    </rPh>
    <rPh sb="45" eb="47">
      <t>ジコ</t>
    </rPh>
    <rPh sb="47" eb="49">
      <t>ボウシ</t>
    </rPh>
    <rPh sb="50" eb="52">
      <t>ウンテン</t>
    </rPh>
    <rPh sb="56" eb="58">
      <t>コウジョウ</t>
    </rPh>
    <rPh sb="62" eb="64">
      <t>キホン</t>
    </rPh>
    <rPh sb="64" eb="66">
      <t>ホウシン</t>
    </rPh>
    <rPh sb="68" eb="71">
      <t>ジギョウショ</t>
    </rPh>
    <rPh sb="75" eb="77">
      <t>アンゼン</t>
    </rPh>
    <rPh sb="77" eb="79">
      <t>ウンテン</t>
    </rPh>
    <rPh sb="80" eb="82">
      <t>テッテイ</t>
    </rPh>
    <phoneticPr fontId="15"/>
  </si>
  <si>
    <t>交通安全推進協議会</t>
    <rPh sb="0" eb="2">
      <t>コウツウ</t>
    </rPh>
    <rPh sb="2" eb="4">
      <t>アンゼン</t>
    </rPh>
    <rPh sb="4" eb="6">
      <t>スイシン</t>
    </rPh>
    <rPh sb="6" eb="9">
      <t>キョウギカイ</t>
    </rPh>
    <phoneticPr fontId="15"/>
  </si>
  <si>
    <t>交通安全対策について参加各団体において啓発等の活動をすることで交通安全に対する住民意識の向上を高める効果が上がる。</t>
    <rPh sb="0" eb="2">
      <t>コウツウ</t>
    </rPh>
    <rPh sb="2" eb="4">
      <t>アンゼン</t>
    </rPh>
    <rPh sb="4" eb="6">
      <t>タイサク</t>
    </rPh>
    <rPh sb="10" eb="12">
      <t>サンカ</t>
    </rPh>
    <rPh sb="12" eb="15">
      <t>カクダンタイ</t>
    </rPh>
    <rPh sb="19" eb="21">
      <t>ケイハツ</t>
    </rPh>
    <rPh sb="21" eb="22">
      <t>トウ</t>
    </rPh>
    <rPh sb="23" eb="25">
      <t>カツドウ</t>
    </rPh>
    <rPh sb="31" eb="33">
      <t>コウツウ</t>
    </rPh>
    <rPh sb="33" eb="35">
      <t>アンゼン</t>
    </rPh>
    <rPh sb="36" eb="37">
      <t>タイ</t>
    </rPh>
    <rPh sb="39" eb="41">
      <t>ジュウミン</t>
    </rPh>
    <rPh sb="41" eb="43">
      <t>イシキ</t>
    </rPh>
    <rPh sb="44" eb="46">
      <t>コウジョウ</t>
    </rPh>
    <rPh sb="47" eb="48">
      <t>タカ</t>
    </rPh>
    <rPh sb="50" eb="52">
      <t>コウカ</t>
    </rPh>
    <rPh sb="53" eb="54">
      <t>ア</t>
    </rPh>
    <phoneticPr fontId="15"/>
  </si>
  <si>
    <t>町民一人ひとりが交通ルールの遵守と交通マナーの向上に取り組むことにより交通事故防止の徹底をはかることを目的とする。</t>
    <rPh sb="0" eb="2">
      <t>チョウミン</t>
    </rPh>
    <rPh sb="2" eb="4">
      <t>ヒトリ</t>
    </rPh>
    <rPh sb="8" eb="10">
      <t>コウツウ</t>
    </rPh>
    <rPh sb="14" eb="16">
      <t>ジュンシュ</t>
    </rPh>
    <rPh sb="17" eb="19">
      <t>コウツウ</t>
    </rPh>
    <rPh sb="23" eb="25">
      <t>コウジョウ</t>
    </rPh>
    <rPh sb="26" eb="27">
      <t>ト</t>
    </rPh>
    <rPh sb="28" eb="29">
      <t>ク</t>
    </rPh>
    <rPh sb="35" eb="37">
      <t>コウツウ</t>
    </rPh>
    <rPh sb="37" eb="39">
      <t>ジコ</t>
    </rPh>
    <rPh sb="39" eb="41">
      <t>ボウシ</t>
    </rPh>
    <rPh sb="42" eb="44">
      <t>テッテイ</t>
    </rPh>
    <rPh sb="51" eb="53">
      <t>モクテキ</t>
    </rPh>
    <phoneticPr fontId="15"/>
  </si>
  <si>
    <t>大子町交通安全推進連絡協議会事業</t>
    <rPh sb="0" eb="3">
      <t>ダイゴマチ</t>
    </rPh>
    <rPh sb="3" eb="5">
      <t>コウツウ</t>
    </rPh>
    <rPh sb="5" eb="7">
      <t>アンゼン</t>
    </rPh>
    <rPh sb="7" eb="9">
      <t>スイシン</t>
    </rPh>
    <rPh sb="9" eb="11">
      <t>レンラク</t>
    </rPh>
    <rPh sb="11" eb="14">
      <t>キョウギカイ</t>
    </rPh>
    <rPh sb="14" eb="16">
      <t>ジギョウ</t>
    </rPh>
    <phoneticPr fontId="15"/>
  </si>
  <si>
    <t>（任）だいご健康アドバイザー</t>
    <rPh sb="1" eb="2">
      <t>ニン</t>
    </rPh>
    <rPh sb="6" eb="8">
      <t>ケンコウ</t>
    </rPh>
    <phoneticPr fontId="15"/>
  </si>
  <si>
    <t>住民の中から養成した健康づくり指導者が携わることで，各地区毎に開催でき，健康づくりが身近に取り組める。</t>
    <rPh sb="19" eb="20">
      <t>タズサ</t>
    </rPh>
    <rPh sb="26" eb="27">
      <t>カク</t>
    </rPh>
    <rPh sb="27" eb="29">
      <t>チク</t>
    </rPh>
    <rPh sb="29" eb="30">
      <t>マイ</t>
    </rPh>
    <rPh sb="31" eb="33">
      <t>カイサイ</t>
    </rPh>
    <rPh sb="36" eb="38">
      <t>ケンコウ</t>
    </rPh>
    <rPh sb="42" eb="44">
      <t>ミジカ</t>
    </rPh>
    <rPh sb="45" eb="46">
      <t>ト</t>
    </rPh>
    <rPh sb="47" eb="48">
      <t>ク</t>
    </rPh>
    <phoneticPr fontId="15"/>
  </si>
  <si>
    <t>温泉施設や各地区の施設で健康教室を実施し，住民の生活習慣改善等を図る。</t>
    <rPh sb="0" eb="2">
      <t>オンセン</t>
    </rPh>
    <rPh sb="2" eb="4">
      <t>シセツ</t>
    </rPh>
    <rPh sb="5" eb="8">
      <t>カクチク</t>
    </rPh>
    <rPh sb="9" eb="11">
      <t>シセツ</t>
    </rPh>
    <rPh sb="12" eb="14">
      <t>ケンコウ</t>
    </rPh>
    <rPh sb="14" eb="16">
      <t>キョウシツ</t>
    </rPh>
    <rPh sb="17" eb="19">
      <t>ジッシ</t>
    </rPh>
    <rPh sb="21" eb="23">
      <t>ジュウミン</t>
    </rPh>
    <rPh sb="24" eb="26">
      <t>セイカツ</t>
    </rPh>
    <rPh sb="26" eb="28">
      <t>シュウカン</t>
    </rPh>
    <rPh sb="28" eb="30">
      <t>カイゼン</t>
    </rPh>
    <rPh sb="30" eb="31">
      <t>トウ</t>
    </rPh>
    <rPh sb="32" eb="33">
      <t>ハカ</t>
    </rPh>
    <phoneticPr fontId="15"/>
  </si>
  <si>
    <t>健康教室</t>
    <rPh sb="0" eb="2">
      <t>ケンコウ</t>
    </rPh>
    <rPh sb="2" eb="4">
      <t>キョウシツ</t>
    </rPh>
    <phoneticPr fontId="15"/>
  </si>
  <si>
    <t>健康増進課</t>
    <phoneticPr fontId="15"/>
  </si>
  <si>
    <t>大子町</t>
    <rPh sb="0" eb="2">
      <t>ダイゴ</t>
    </rPh>
    <phoneticPr fontId="15"/>
  </si>
  <si>
    <t>(任)食生活改善推進員協議会</t>
    <rPh sb="1" eb="2">
      <t>ニン</t>
    </rPh>
    <rPh sb="3" eb="6">
      <t>ショクセイカツ</t>
    </rPh>
    <rPh sb="6" eb="8">
      <t>カイゼン</t>
    </rPh>
    <rPh sb="8" eb="11">
      <t>スイシンイン</t>
    </rPh>
    <rPh sb="11" eb="14">
      <t>キョウギカイ</t>
    </rPh>
    <phoneticPr fontId="15"/>
  </si>
  <si>
    <t>各地区に推進員がいるため，地域ごとの開催が容易であり，より多くの人が健康事業に参加できる。</t>
    <rPh sb="0" eb="3">
      <t>カクチク</t>
    </rPh>
    <rPh sb="4" eb="6">
      <t>スイシン</t>
    </rPh>
    <rPh sb="6" eb="7">
      <t>イン</t>
    </rPh>
    <rPh sb="13" eb="15">
      <t>チイキ</t>
    </rPh>
    <rPh sb="18" eb="20">
      <t>カイサイ</t>
    </rPh>
    <rPh sb="21" eb="23">
      <t>ヨウイ</t>
    </rPh>
    <rPh sb="29" eb="30">
      <t>オオ</t>
    </rPh>
    <rPh sb="32" eb="33">
      <t>ヒト</t>
    </rPh>
    <rPh sb="34" eb="36">
      <t>ケンコウ</t>
    </rPh>
    <rPh sb="36" eb="38">
      <t>ジギョウ</t>
    </rPh>
    <rPh sb="39" eb="41">
      <t>サンカ</t>
    </rPh>
    <phoneticPr fontId="15"/>
  </si>
  <si>
    <t>地域の食生活改善活動を効果的に促進し，住民の健康づくりの推進を図る。</t>
    <rPh sb="0" eb="2">
      <t>チイキ</t>
    </rPh>
    <rPh sb="3" eb="6">
      <t>ショクセイカツ</t>
    </rPh>
    <rPh sb="6" eb="8">
      <t>カイゼン</t>
    </rPh>
    <rPh sb="8" eb="10">
      <t>カツドウ</t>
    </rPh>
    <rPh sb="11" eb="14">
      <t>コウカテキ</t>
    </rPh>
    <rPh sb="15" eb="17">
      <t>ソクシン</t>
    </rPh>
    <rPh sb="19" eb="21">
      <t>ジュウミン</t>
    </rPh>
    <rPh sb="22" eb="24">
      <t>ケンコウ</t>
    </rPh>
    <rPh sb="28" eb="30">
      <t>スイシン</t>
    </rPh>
    <rPh sb="31" eb="32">
      <t>ハカ</t>
    </rPh>
    <phoneticPr fontId="15"/>
  </si>
  <si>
    <t>各地区料理講習会</t>
    <rPh sb="0" eb="1">
      <t>カク</t>
    </rPh>
    <rPh sb="1" eb="3">
      <t>チク</t>
    </rPh>
    <rPh sb="3" eb="5">
      <t>リョウリ</t>
    </rPh>
    <rPh sb="5" eb="8">
      <t>コウシュウカイ</t>
    </rPh>
    <phoneticPr fontId="15"/>
  </si>
  <si>
    <t>（社福）大子町社会福祉協議会</t>
    <phoneticPr fontId="15"/>
  </si>
  <si>
    <t>施設利用者に働く場所を提供することで、利用者の勤労継続及び収入アップを図る。</t>
    <phoneticPr fontId="15"/>
  </si>
  <si>
    <t>障がい者の自立支援と雇用促進を目的として、勤労継続支援事業所「若草共同作業所」利用者に、保健センター施設の清掃作業を依頼している。</t>
    <rPh sb="44" eb="46">
      <t>ホケン</t>
    </rPh>
    <rPh sb="50" eb="52">
      <t>シセツ</t>
    </rPh>
    <phoneticPr fontId="15"/>
  </si>
  <si>
    <t>保健センター清掃委託業務</t>
    <rPh sb="0" eb="2">
      <t>ホケン</t>
    </rPh>
    <rPh sb="6" eb="8">
      <t>セイソウ</t>
    </rPh>
    <rPh sb="8" eb="10">
      <t>イタク</t>
    </rPh>
    <rPh sb="10" eb="12">
      <t>ギョウム</t>
    </rPh>
    <phoneticPr fontId="15"/>
  </si>
  <si>
    <t>（一社）水郡医師会</t>
  </si>
  <si>
    <t>医療機関との連携により、事業の効果が高められることが期待できる。</t>
  </si>
  <si>
    <t>救急車による救急患者の搬送受け入れを、町内の医療機関が１週間交代・２４時間体制で対応している。</t>
  </si>
  <si>
    <t>救急傷病者診療委託</t>
  </si>
  <si>
    <t>大子町</t>
  </si>
  <si>
    <t>保内郷メディカルクリニック</t>
  </si>
  <si>
    <t>医療機関であるので保護者は安心して子どもを預けることができる。</t>
  </si>
  <si>
    <t>病気療養中または回復中にある生後２カ月から小学校６年生までを対象とし，保護者が勤務の都合，傷病，事故，出産，冠婚葬祭等により家庭における保育が困難な場合，一時的に子どもを預かる。</t>
  </si>
  <si>
    <t>病児・病後児保育事業</t>
  </si>
  <si>
    <t>（社福）大子町社会福祉協議会
（社福）清和会</t>
  </si>
  <si>
    <t>社会福祉協議会及び社会福祉法人清和会の豊富な福祉事業展開の実績とボランティア等の人材ネットワークを活用することができる。</t>
  </si>
  <si>
    <t>大子町内の放課後保育に欠ける小学校１年生から６年生までの児童を対象として，適切な遊びや生活の場を与えて，その健全育成を図る。</t>
    <phoneticPr fontId="15"/>
  </si>
  <si>
    <t>放課後児童クラブ事業</t>
  </si>
  <si>
    <t>（N）NPO法人だいご</t>
    <phoneticPr fontId="15"/>
  </si>
  <si>
    <t>集団活動を通して，障がいを持つお子さんの心身の発達を促すとともに，保護者間の親睦と交流を深めさせ子育てに対する不安の解消を図る。</t>
  </si>
  <si>
    <t>NPO法人だいご北田気事業所において，月曜日～金曜日（午前９時から正午まで）に交流の場をつくり，子ども同士・保護者同士が気軽に相談し合える環境をつくる。</t>
    <rPh sb="3" eb="5">
      <t>ホウジン</t>
    </rPh>
    <rPh sb="8" eb="9">
      <t>キタ</t>
    </rPh>
    <rPh sb="9" eb="10">
      <t>タ</t>
    </rPh>
    <rPh sb="10" eb="11">
      <t>ゲ</t>
    </rPh>
    <rPh sb="11" eb="13">
      <t>ジギョウ</t>
    </rPh>
    <rPh sb="13" eb="14">
      <t>ショ</t>
    </rPh>
    <rPh sb="19" eb="22">
      <t>ゲツヨウビ</t>
    </rPh>
    <rPh sb="23" eb="26">
      <t>キンヨウビ</t>
    </rPh>
    <rPh sb="27" eb="29">
      <t>ゴゼン</t>
    </rPh>
    <rPh sb="30" eb="31">
      <t>ジ</t>
    </rPh>
    <rPh sb="33" eb="35">
      <t>ショウゴ</t>
    </rPh>
    <rPh sb="39" eb="41">
      <t>コウリュウ</t>
    </rPh>
    <rPh sb="42" eb="43">
      <t>バ</t>
    </rPh>
    <rPh sb="48" eb="49">
      <t>コ</t>
    </rPh>
    <rPh sb="51" eb="53">
      <t>ドウシ</t>
    </rPh>
    <rPh sb="54" eb="57">
      <t>ホゴシャ</t>
    </rPh>
    <rPh sb="57" eb="59">
      <t>ドウシ</t>
    </rPh>
    <phoneticPr fontId="15"/>
  </si>
  <si>
    <t>障がい児ふれあい広場</t>
  </si>
  <si>
    <t>（社福）大子町社会福祉協議会</t>
  </si>
  <si>
    <t>地域の子育て支援機能の充実を図るとともに，子育て中の不安の解消や子どもの健全な成長を促す。</t>
  </si>
  <si>
    <t>平成22年に開所した大子町文化福祉会館において，月曜日から土曜日まで地域子育て支援センターを設置し，子育て親子の交流の場や相談窓口の開設を行う。</t>
  </si>
  <si>
    <t>（社福）大子町社会福祉協議会）</t>
  </si>
  <si>
    <t>社会福祉協議会の豊富な福祉事業展開の実績とボランティア等の人材ネットワークを活用することができる。</t>
  </si>
  <si>
    <t>年１２回の講座を通じて高齢者に町の進める施策や施設を認識してもらうとともに，高齢者の生きがいづくりと社会参加を促す。</t>
  </si>
  <si>
    <t>高齢者大学開講事業</t>
  </si>
  <si>
    <t>各地区にサロンを展開する社会福祉協議会のと連携することで，地域とのネットワークができる。</t>
    <rPh sb="0" eb="3">
      <t>カクチク</t>
    </rPh>
    <rPh sb="8" eb="10">
      <t>テンカイ</t>
    </rPh>
    <rPh sb="21" eb="23">
      <t>レンケイ</t>
    </rPh>
    <rPh sb="29" eb="31">
      <t>チイキ</t>
    </rPh>
    <phoneticPr fontId="15"/>
  </si>
  <si>
    <t>協議体及び生活支援コーディネーターを設置し，生活支援サービスの充実を図るとともに地域における支え合い体制づくりを推進する。</t>
    <rPh sb="0" eb="3">
      <t>キョウギタイ</t>
    </rPh>
    <rPh sb="3" eb="4">
      <t>オヨ</t>
    </rPh>
    <rPh sb="5" eb="7">
      <t>セイカツ</t>
    </rPh>
    <rPh sb="7" eb="9">
      <t>シエン</t>
    </rPh>
    <rPh sb="18" eb="20">
      <t>セッチ</t>
    </rPh>
    <rPh sb="22" eb="24">
      <t>セイカツ</t>
    </rPh>
    <rPh sb="24" eb="26">
      <t>シエン</t>
    </rPh>
    <rPh sb="31" eb="33">
      <t>ジュウジツ</t>
    </rPh>
    <rPh sb="34" eb="35">
      <t>ハカ</t>
    </rPh>
    <rPh sb="40" eb="42">
      <t>チイキ</t>
    </rPh>
    <rPh sb="46" eb="47">
      <t>ササ</t>
    </rPh>
    <rPh sb="48" eb="49">
      <t>ア</t>
    </rPh>
    <rPh sb="50" eb="52">
      <t>タイセイ</t>
    </rPh>
    <rPh sb="56" eb="58">
      <t>スイシン</t>
    </rPh>
    <phoneticPr fontId="15"/>
  </si>
  <si>
    <t>生活支援体制整備事業</t>
    <rPh sb="0" eb="8">
      <t>セイカツシエンタイセイセイビ</t>
    </rPh>
    <rPh sb="8" eb="10">
      <t>ジギョウ</t>
    </rPh>
    <phoneticPr fontId="15"/>
  </si>
  <si>
    <t>福祉課（地域包括支援センター）</t>
  </si>
  <si>
    <t>大子町</t>
    <phoneticPr fontId="15"/>
  </si>
  <si>
    <t>（任）大子町シルバーリハビリ指導師会</t>
  </si>
  <si>
    <t>シルバーリハビリ体操指導士を活用し，町事業に対して支援を要請することができる。また，自主的な活動により地域の活性化が図られる。</t>
  </si>
  <si>
    <t>高齢者の介護予防を図るため，茨城県と大子町で養成したシルバーリハビリ体操指導士により，いきいきヘルス体操教室，いきいきサロン等でシルバーリハビリ体操を実施し，介護予防とシルバーリハビリ体操の普及・啓発に努める。</t>
    <phoneticPr fontId="15"/>
  </si>
  <si>
    <t>地域介護予防活動支援事業</t>
    <rPh sb="0" eb="2">
      <t>チイキ</t>
    </rPh>
    <rPh sb="6" eb="8">
      <t>カツドウ</t>
    </rPh>
    <rPh sb="8" eb="10">
      <t>シエン</t>
    </rPh>
    <rPh sb="10" eb="12">
      <t>ジギョウ</t>
    </rPh>
    <phoneticPr fontId="15"/>
  </si>
  <si>
    <t>（社福）清和会</t>
    <phoneticPr fontId="15"/>
  </si>
  <si>
    <t>専門的知識と豊富な経験を有する特別養護老人ホームとの連携により，事業効果を高めることが期待できる。</t>
  </si>
  <si>
    <t>独居高齢者等のうち，自立支援の観点から栄養バランスのとれた食事を提供するサービスが必要と認められた者に対し，安否確認を行いながら週6回を限度に弁当を自宅に届ける。</t>
  </si>
  <si>
    <t>「食」の自立支援事業（配食サービス）</t>
  </si>
  <si>
    <t>4月～11月</t>
    <rPh sb="1" eb="2">
      <t>ガツ</t>
    </rPh>
    <rPh sb="5" eb="6">
      <t>ガツ</t>
    </rPh>
    <phoneticPr fontId="15"/>
  </si>
  <si>
    <t>袋田清流会</t>
    <rPh sb="0" eb="2">
      <t>フクロダ</t>
    </rPh>
    <rPh sb="2" eb="4">
      <t>セイリュウ</t>
    </rPh>
    <rPh sb="4" eb="5">
      <t>カイ</t>
    </rPh>
    <phoneticPr fontId="15"/>
  </si>
  <si>
    <t>町民参加型の道路施設管理</t>
    <rPh sb="0" eb="1">
      <t>マチ</t>
    </rPh>
    <rPh sb="1" eb="2">
      <t>ミン</t>
    </rPh>
    <rPh sb="6" eb="8">
      <t>ドウロ</t>
    </rPh>
    <rPh sb="8" eb="10">
      <t>シセツ</t>
    </rPh>
    <phoneticPr fontId="15"/>
  </si>
  <si>
    <t>目的：ロードパークの清掃，美化活動
内容：花壇の管理、公園内の除草、ごみ拾いを行い、景観の保持に努める。</t>
    <rPh sb="10" eb="12">
      <t>セイソウ</t>
    </rPh>
    <phoneticPr fontId="15"/>
  </si>
  <si>
    <t>滝本ロードパーク管理業務</t>
    <rPh sb="0" eb="1">
      <t>タキ</t>
    </rPh>
    <rPh sb="1" eb="2">
      <t>モト</t>
    </rPh>
    <rPh sb="8" eb="10">
      <t>カンリ</t>
    </rPh>
    <rPh sb="10" eb="12">
      <t>ギョウム</t>
    </rPh>
    <phoneticPr fontId="15"/>
  </si>
  <si>
    <t>建設課</t>
    <rPh sb="0" eb="3">
      <t>ケンセツカ</t>
    </rPh>
    <phoneticPr fontId="15"/>
  </si>
  <si>
    <t>自治会等</t>
    <rPh sb="0" eb="3">
      <t>ジチカイ</t>
    </rPh>
    <rPh sb="3" eb="4">
      <t>ナド</t>
    </rPh>
    <phoneticPr fontId="15"/>
  </si>
  <si>
    <t>道路環境の美化意識の高揚と地域コミュニティの活性化を図り，併せて快適な道づくりを推進する。</t>
    <rPh sb="29" eb="30">
      <t>アワ</t>
    </rPh>
    <rPh sb="32" eb="34">
      <t>カイテキ</t>
    </rPh>
    <rPh sb="35" eb="36">
      <t>ミチ</t>
    </rPh>
    <rPh sb="40" eb="42">
      <t>スイシン</t>
    </rPh>
    <phoneticPr fontId="15"/>
  </si>
  <si>
    <t>地域住民が町の管理する道路の除草や支障木伐採等の道路環境の維持活動を行うことを奨励するもの。</t>
    <rPh sb="0" eb="2">
      <t>チイキ</t>
    </rPh>
    <rPh sb="2" eb="4">
      <t>ジュウミン</t>
    </rPh>
    <rPh sb="5" eb="6">
      <t>マチ</t>
    </rPh>
    <rPh sb="7" eb="9">
      <t>カンリ</t>
    </rPh>
    <rPh sb="11" eb="12">
      <t>ドウ</t>
    </rPh>
    <rPh sb="12" eb="13">
      <t>ロ</t>
    </rPh>
    <rPh sb="14" eb="16">
      <t>ジョソウ</t>
    </rPh>
    <rPh sb="17" eb="20">
      <t>シショウボク</t>
    </rPh>
    <rPh sb="20" eb="22">
      <t>バッサイ</t>
    </rPh>
    <rPh sb="22" eb="23">
      <t>トウ</t>
    </rPh>
    <rPh sb="24" eb="26">
      <t>ドウロ</t>
    </rPh>
    <rPh sb="26" eb="28">
      <t>カンキョウ</t>
    </rPh>
    <rPh sb="29" eb="31">
      <t>イジ</t>
    </rPh>
    <rPh sb="31" eb="33">
      <t>カツドウ</t>
    </rPh>
    <rPh sb="34" eb="35">
      <t>オコナ</t>
    </rPh>
    <rPh sb="39" eb="41">
      <t>ショウレイ</t>
    </rPh>
    <phoneticPr fontId="15"/>
  </si>
  <si>
    <t>道路管理作業報奨金</t>
    <rPh sb="0" eb="2">
      <t>ドウロ</t>
    </rPh>
    <rPh sb="2" eb="4">
      <t>カンリ</t>
    </rPh>
    <rPh sb="4" eb="6">
      <t>サギョウ</t>
    </rPh>
    <rPh sb="6" eb="9">
      <t>ホウショウキン</t>
    </rPh>
    <phoneticPr fontId="15"/>
  </si>
  <si>
    <t>夏季</t>
    <rPh sb="0" eb="2">
      <t>カキ</t>
    </rPh>
    <phoneticPr fontId="15"/>
  </si>
  <si>
    <t>道路環境の美化意識の高揚と地域コミュニティの活性化を図る。</t>
    <rPh sb="0" eb="2">
      <t>ドウロ</t>
    </rPh>
    <rPh sb="2" eb="4">
      <t>カンキョウ</t>
    </rPh>
    <rPh sb="5" eb="7">
      <t>ビカ</t>
    </rPh>
    <rPh sb="7" eb="9">
      <t>イシキ</t>
    </rPh>
    <rPh sb="10" eb="12">
      <t>コウヨウ</t>
    </rPh>
    <rPh sb="13" eb="15">
      <t>チイキ</t>
    </rPh>
    <rPh sb="22" eb="25">
      <t>カッセイカ</t>
    </rPh>
    <rPh sb="26" eb="27">
      <t>ハカ</t>
    </rPh>
    <phoneticPr fontId="15"/>
  </si>
  <si>
    <t>道路ふれあい月間において，地域住民が各地域における生活道路の清掃，美化活動を行うことを奨励するもの。</t>
    <rPh sb="0" eb="2">
      <t>ドウロ</t>
    </rPh>
    <rPh sb="6" eb="8">
      <t>ゲッカン</t>
    </rPh>
    <rPh sb="13" eb="15">
      <t>チイキ</t>
    </rPh>
    <rPh sb="15" eb="17">
      <t>ジュウミン</t>
    </rPh>
    <rPh sb="18" eb="19">
      <t>カク</t>
    </rPh>
    <rPh sb="19" eb="21">
      <t>チイキ</t>
    </rPh>
    <rPh sb="25" eb="27">
      <t>セイカツ</t>
    </rPh>
    <rPh sb="27" eb="29">
      <t>ドウロ</t>
    </rPh>
    <rPh sb="30" eb="32">
      <t>セイソウ</t>
    </rPh>
    <rPh sb="33" eb="35">
      <t>ビカ</t>
    </rPh>
    <rPh sb="35" eb="37">
      <t>カツドウ</t>
    </rPh>
    <rPh sb="38" eb="39">
      <t>オコナ</t>
    </rPh>
    <rPh sb="43" eb="45">
      <t>ショウレイ</t>
    </rPh>
    <phoneticPr fontId="15"/>
  </si>
  <si>
    <t>地域道路愛護活動報償金</t>
    <rPh sb="0" eb="2">
      <t>チイキ</t>
    </rPh>
    <rPh sb="2" eb="4">
      <t>ドウロ</t>
    </rPh>
    <rPh sb="4" eb="6">
      <t>アイゴ</t>
    </rPh>
    <rPh sb="6" eb="8">
      <t>カツドウ</t>
    </rPh>
    <rPh sb="8" eb="11">
      <t>ホウショウキン</t>
    </rPh>
    <phoneticPr fontId="15"/>
  </si>
  <si>
    <t>H31・4・1～　　　　　　　　　　R2・3・31</t>
    <phoneticPr fontId="15"/>
  </si>
  <si>
    <t>（特非）NPO消費者相談室</t>
    <rPh sb="1" eb="2">
      <t>トク</t>
    </rPh>
    <rPh sb="2" eb="3">
      <t>ヒ</t>
    </rPh>
    <rPh sb="7" eb="10">
      <t>ショウヒシャ</t>
    </rPh>
    <rPh sb="10" eb="13">
      <t>ソウダンシツ</t>
    </rPh>
    <phoneticPr fontId="15"/>
  </si>
  <si>
    <t>消費者相談の専門家の団体に委託することにより，質の高い消費生活センターの運営を図ることができる。</t>
    <rPh sb="0" eb="2">
      <t>ショウヒ</t>
    </rPh>
    <rPh sb="2" eb="3">
      <t>シャ</t>
    </rPh>
    <rPh sb="3" eb="5">
      <t>ソウダン</t>
    </rPh>
    <rPh sb="6" eb="9">
      <t>センモンカ</t>
    </rPh>
    <rPh sb="10" eb="12">
      <t>ダンタイ</t>
    </rPh>
    <rPh sb="13" eb="15">
      <t>イタク</t>
    </rPh>
    <rPh sb="23" eb="24">
      <t>シツ</t>
    </rPh>
    <rPh sb="25" eb="26">
      <t>タカ</t>
    </rPh>
    <rPh sb="27" eb="29">
      <t>ショウヒ</t>
    </rPh>
    <rPh sb="29" eb="31">
      <t>セイカツ</t>
    </rPh>
    <rPh sb="36" eb="38">
      <t>ウンエイ</t>
    </rPh>
    <rPh sb="39" eb="40">
      <t>ハカ</t>
    </rPh>
    <phoneticPr fontId="15"/>
  </si>
  <si>
    <t>消費生活相談業務等，消費生活センター業務の一部委託による消費者行政の強化，また事務の合理化を図る</t>
    <rPh sb="0" eb="2">
      <t>ショウヒ</t>
    </rPh>
    <rPh sb="2" eb="4">
      <t>セイカツ</t>
    </rPh>
    <rPh sb="4" eb="6">
      <t>ソウダン</t>
    </rPh>
    <rPh sb="6" eb="8">
      <t>ギョウム</t>
    </rPh>
    <rPh sb="8" eb="9">
      <t>トウ</t>
    </rPh>
    <rPh sb="10" eb="12">
      <t>ショウヒ</t>
    </rPh>
    <rPh sb="12" eb="14">
      <t>セイカツ</t>
    </rPh>
    <rPh sb="18" eb="20">
      <t>ギョウム</t>
    </rPh>
    <rPh sb="21" eb="23">
      <t>イチブ</t>
    </rPh>
    <rPh sb="23" eb="25">
      <t>イタク</t>
    </rPh>
    <rPh sb="28" eb="30">
      <t>ショウヒ</t>
    </rPh>
    <rPh sb="30" eb="31">
      <t>シャ</t>
    </rPh>
    <rPh sb="31" eb="33">
      <t>ギョウセイ</t>
    </rPh>
    <rPh sb="34" eb="36">
      <t>キョウカ</t>
    </rPh>
    <rPh sb="39" eb="41">
      <t>ジム</t>
    </rPh>
    <rPh sb="42" eb="45">
      <t>ゴウリカ</t>
    </rPh>
    <rPh sb="46" eb="47">
      <t>ハカ</t>
    </rPh>
    <phoneticPr fontId="15"/>
  </si>
  <si>
    <t>大子町消費生活センター業務委託</t>
    <rPh sb="0" eb="3">
      <t>ダイゴマチ</t>
    </rPh>
    <rPh sb="3" eb="5">
      <t>ショウヒ</t>
    </rPh>
    <rPh sb="5" eb="7">
      <t>セイカツ</t>
    </rPh>
    <rPh sb="11" eb="13">
      <t>ギョウム</t>
    </rPh>
    <rPh sb="13" eb="15">
      <t>イタク</t>
    </rPh>
    <phoneticPr fontId="15"/>
  </si>
  <si>
    <t>観光商工課</t>
    <rPh sb="0" eb="2">
      <t>カンコウ</t>
    </rPh>
    <rPh sb="2" eb="5">
      <t>ショウコウカ</t>
    </rPh>
    <phoneticPr fontId="15"/>
  </si>
  <si>
    <t>○</t>
    <phoneticPr fontId="15"/>
  </si>
  <si>
    <t>H30・4・1～　　　　　　　　　　R3・3・31</t>
    <phoneticPr fontId="15"/>
  </si>
  <si>
    <t>（一社）大子町振興公社</t>
    <rPh sb="1" eb="2">
      <t>イチ</t>
    </rPh>
    <rPh sb="2" eb="3">
      <t>シャ</t>
    </rPh>
    <rPh sb="4" eb="7">
      <t>ダイゴマチ</t>
    </rPh>
    <rPh sb="7" eb="9">
      <t>シンコウ</t>
    </rPh>
    <rPh sb="9" eb="11">
      <t>コウシャ</t>
    </rPh>
    <phoneticPr fontId="15"/>
  </si>
  <si>
    <t>平等なサービスの提供・施設の利用促進を図り，利用者の安全な利用を図ることができる。</t>
    <rPh sb="0" eb="2">
      <t>ビョウドウ</t>
    </rPh>
    <rPh sb="8" eb="10">
      <t>テイキョウ</t>
    </rPh>
    <rPh sb="11" eb="13">
      <t>シセツ</t>
    </rPh>
    <rPh sb="14" eb="16">
      <t>リヨウ</t>
    </rPh>
    <rPh sb="16" eb="18">
      <t>ソクシン</t>
    </rPh>
    <rPh sb="19" eb="20">
      <t>ハカ</t>
    </rPh>
    <rPh sb="22" eb="25">
      <t>リヨウシャ</t>
    </rPh>
    <rPh sb="26" eb="28">
      <t>アンゼン</t>
    </rPh>
    <rPh sb="29" eb="31">
      <t>リヨウ</t>
    </rPh>
    <rPh sb="32" eb="33">
      <t>ハカ</t>
    </rPh>
    <phoneticPr fontId="15"/>
  </si>
  <si>
    <t>産業及び観光の振興と道路利用者に地域情報等と憩いの場を提供するため管理を行う。</t>
    <rPh sb="0" eb="2">
      <t>サンギョウ</t>
    </rPh>
    <rPh sb="2" eb="3">
      <t>オヨ</t>
    </rPh>
    <rPh sb="4" eb="6">
      <t>カンコウ</t>
    </rPh>
    <rPh sb="7" eb="9">
      <t>シンコウ</t>
    </rPh>
    <rPh sb="10" eb="12">
      <t>ドウロ</t>
    </rPh>
    <rPh sb="12" eb="14">
      <t>リヨウ</t>
    </rPh>
    <rPh sb="14" eb="15">
      <t>シャ</t>
    </rPh>
    <rPh sb="16" eb="18">
      <t>チイキ</t>
    </rPh>
    <rPh sb="18" eb="20">
      <t>ジョウホウ</t>
    </rPh>
    <rPh sb="20" eb="21">
      <t>トウ</t>
    </rPh>
    <rPh sb="22" eb="23">
      <t>イコ</t>
    </rPh>
    <rPh sb="25" eb="26">
      <t>バ</t>
    </rPh>
    <rPh sb="27" eb="29">
      <t>テイキョウ</t>
    </rPh>
    <rPh sb="33" eb="35">
      <t>カンリ</t>
    </rPh>
    <rPh sb="36" eb="37">
      <t>オコナ</t>
    </rPh>
    <phoneticPr fontId="15"/>
  </si>
  <si>
    <t>大子町観光物産館指定管理</t>
    <rPh sb="0" eb="3">
      <t>ダイゴマチ</t>
    </rPh>
    <rPh sb="3" eb="5">
      <t>カンコウ</t>
    </rPh>
    <rPh sb="5" eb="8">
      <t>ブッサンカン</t>
    </rPh>
    <rPh sb="8" eb="10">
      <t>シテイ</t>
    </rPh>
    <rPh sb="10" eb="12">
      <t>カンリ</t>
    </rPh>
    <phoneticPr fontId="15"/>
  </si>
  <si>
    <t>平等なサービスの提供・施設の利用促進を図り，温泉施設のもつ機能を常に正常に保持し適正な維持管理ができる。</t>
    <rPh sb="0" eb="2">
      <t>ビョウドウ</t>
    </rPh>
    <rPh sb="8" eb="10">
      <t>テイキョウ</t>
    </rPh>
    <rPh sb="11" eb="13">
      <t>シセツ</t>
    </rPh>
    <rPh sb="14" eb="16">
      <t>リヨウ</t>
    </rPh>
    <rPh sb="16" eb="18">
      <t>ソクシン</t>
    </rPh>
    <rPh sb="19" eb="20">
      <t>ハカ</t>
    </rPh>
    <rPh sb="22" eb="24">
      <t>オンセン</t>
    </rPh>
    <rPh sb="24" eb="26">
      <t>シセツ</t>
    </rPh>
    <rPh sb="29" eb="31">
      <t>キノウ</t>
    </rPh>
    <rPh sb="32" eb="33">
      <t>ツネ</t>
    </rPh>
    <rPh sb="34" eb="36">
      <t>セイジョウ</t>
    </rPh>
    <rPh sb="37" eb="39">
      <t>ホジ</t>
    </rPh>
    <rPh sb="40" eb="42">
      <t>テキセイ</t>
    </rPh>
    <rPh sb="43" eb="45">
      <t>イジ</t>
    </rPh>
    <rPh sb="45" eb="47">
      <t>カンリ</t>
    </rPh>
    <phoneticPr fontId="15"/>
  </si>
  <si>
    <t>町民に健康増進の場を提供するとともに観光客の誘客を図り，施設の管理を行う。</t>
    <rPh sb="0" eb="2">
      <t>チョウミン</t>
    </rPh>
    <rPh sb="3" eb="5">
      <t>ケンコウ</t>
    </rPh>
    <rPh sb="5" eb="7">
      <t>ゾウシン</t>
    </rPh>
    <rPh sb="8" eb="9">
      <t>バ</t>
    </rPh>
    <rPh sb="10" eb="12">
      <t>テイキョウ</t>
    </rPh>
    <rPh sb="18" eb="21">
      <t>カンコウキャク</t>
    </rPh>
    <rPh sb="22" eb="24">
      <t>ユウキャク</t>
    </rPh>
    <rPh sb="25" eb="26">
      <t>ハカ</t>
    </rPh>
    <rPh sb="28" eb="30">
      <t>シセツ</t>
    </rPh>
    <rPh sb="31" eb="33">
      <t>カンリ</t>
    </rPh>
    <rPh sb="34" eb="35">
      <t>オコナ</t>
    </rPh>
    <phoneticPr fontId="15"/>
  </si>
  <si>
    <t>大子温泉保養センター森林の温泉指定管理</t>
    <rPh sb="0" eb="2">
      <t>ダイゴ</t>
    </rPh>
    <rPh sb="2" eb="4">
      <t>オンセン</t>
    </rPh>
    <rPh sb="4" eb="6">
      <t>ホヨウ</t>
    </rPh>
    <rPh sb="10" eb="12">
      <t>シンリン</t>
    </rPh>
    <rPh sb="13" eb="15">
      <t>オンセン</t>
    </rPh>
    <rPh sb="15" eb="17">
      <t>シテイ</t>
    </rPh>
    <rPh sb="17" eb="19">
      <t>カンリ</t>
    </rPh>
    <phoneticPr fontId="15"/>
  </si>
  <si>
    <t>平等かつ公平な取扱いを行い施設利用者の多様なニーズに応え質の高いサービスの提供を図ることができる。</t>
    <rPh sb="0" eb="2">
      <t>ビョウドウ</t>
    </rPh>
    <rPh sb="4" eb="6">
      <t>コウヘイ</t>
    </rPh>
    <rPh sb="7" eb="9">
      <t>トリアツカイ</t>
    </rPh>
    <rPh sb="11" eb="12">
      <t>オコナ</t>
    </rPh>
    <rPh sb="13" eb="15">
      <t>シセツ</t>
    </rPh>
    <rPh sb="15" eb="18">
      <t>リヨウシャ</t>
    </rPh>
    <rPh sb="19" eb="21">
      <t>タヨウ</t>
    </rPh>
    <rPh sb="26" eb="27">
      <t>コタ</t>
    </rPh>
    <rPh sb="28" eb="29">
      <t>シツ</t>
    </rPh>
    <rPh sb="30" eb="31">
      <t>タカ</t>
    </rPh>
    <rPh sb="37" eb="39">
      <t>テイキョウ</t>
    </rPh>
    <rPh sb="40" eb="41">
      <t>ハカ</t>
    </rPh>
    <phoneticPr fontId="15"/>
  </si>
  <si>
    <t>大子町の観光振興並びに利用者の健康の増進及びレクリエーションの促進を図るための施設管理を行う。</t>
    <rPh sb="0" eb="3">
      <t>ダイゴマチ</t>
    </rPh>
    <rPh sb="4" eb="6">
      <t>カンコウ</t>
    </rPh>
    <rPh sb="6" eb="8">
      <t>シンコウ</t>
    </rPh>
    <rPh sb="8" eb="9">
      <t>ナラ</t>
    </rPh>
    <rPh sb="11" eb="13">
      <t>リヨウ</t>
    </rPh>
    <rPh sb="13" eb="14">
      <t>シャ</t>
    </rPh>
    <rPh sb="15" eb="17">
      <t>ケンコウ</t>
    </rPh>
    <rPh sb="18" eb="20">
      <t>ゾウシン</t>
    </rPh>
    <rPh sb="20" eb="21">
      <t>オヨ</t>
    </rPh>
    <rPh sb="31" eb="33">
      <t>ソクシン</t>
    </rPh>
    <rPh sb="34" eb="35">
      <t>ハカ</t>
    </rPh>
    <rPh sb="39" eb="41">
      <t>シセツ</t>
    </rPh>
    <rPh sb="41" eb="43">
      <t>カンリ</t>
    </rPh>
    <rPh sb="44" eb="45">
      <t>オコナ</t>
    </rPh>
    <phoneticPr fontId="15"/>
  </si>
  <si>
    <t>大子町営宿泊施設やみぞ指定管理</t>
    <rPh sb="0" eb="3">
      <t>ダイゴマチ</t>
    </rPh>
    <rPh sb="3" eb="4">
      <t>エイ</t>
    </rPh>
    <rPh sb="4" eb="6">
      <t>シュクハク</t>
    </rPh>
    <rPh sb="6" eb="8">
      <t>シセツ</t>
    </rPh>
    <rPh sb="11" eb="13">
      <t>シテイ</t>
    </rPh>
    <rPh sb="13" eb="15">
      <t>カンリ</t>
    </rPh>
    <phoneticPr fontId="15"/>
  </si>
  <si>
    <t>平等なサービスの提供・施設の利用促進を図り，利用者の安全な利用を図ることができる。</t>
    <rPh sb="0" eb="2">
      <t>ビョウドウ</t>
    </rPh>
    <rPh sb="8" eb="10">
      <t>テイキョウ</t>
    </rPh>
    <rPh sb="11" eb="13">
      <t>シセツ</t>
    </rPh>
    <rPh sb="14" eb="16">
      <t>リヨウ</t>
    </rPh>
    <rPh sb="16" eb="18">
      <t>ソクシン</t>
    </rPh>
    <rPh sb="19" eb="20">
      <t>ハカ</t>
    </rPh>
    <rPh sb="22" eb="24">
      <t>リヨウ</t>
    </rPh>
    <rPh sb="24" eb="25">
      <t>シャ</t>
    </rPh>
    <rPh sb="26" eb="28">
      <t>アンゼン</t>
    </rPh>
    <rPh sb="29" eb="31">
      <t>リヨウ</t>
    </rPh>
    <rPh sb="32" eb="33">
      <t>ハカ</t>
    </rPh>
    <phoneticPr fontId="15"/>
  </si>
  <si>
    <t>観光客の安全と利便に資するとともに，大子町への観光客の誘客を図る。また，安全な施設管理運営を行う。</t>
    <rPh sb="0" eb="2">
      <t>カンコウ</t>
    </rPh>
    <rPh sb="2" eb="3">
      <t>キャク</t>
    </rPh>
    <rPh sb="4" eb="6">
      <t>アンゼン</t>
    </rPh>
    <rPh sb="7" eb="9">
      <t>リベン</t>
    </rPh>
    <rPh sb="10" eb="11">
      <t>シ</t>
    </rPh>
    <rPh sb="18" eb="21">
      <t>ダイゴマチ</t>
    </rPh>
    <rPh sb="23" eb="25">
      <t>カンコウ</t>
    </rPh>
    <rPh sb="25" eb="26">
      <t>キャク</t>
    </rPh>
    <rPh sb="27" eb="29">
      <t>ユウキャク</t>
    </rPh>
    <rPh sb="30" eb="31">
      <t>ハカ</t>
    </rPh>
    <rPh sb="36" eb="38">
      <t>アンゼン</t>
    </rPh>
    <rPh sb="39" eb="41">
      <t>シセツ</t>
    </rPh>
    <rPh sb="41" eb="43">
      <t>カンリ</t>
    </rPh>
    <rPh sb="43" eb="45">
      <t>ウンエイ</t>
    </rPh>
    <rPh sb="46" eb="47">
      <t>オコナ</t>
    </rPh>
    <phoneticPr fontId="15"/>
  </si>
  <si>
    <t>袋田観瀑施設指定管理</t>
    <rPh sb="0" eb="2">
      <t>フクロダ</t>
    </rPh>
    <rPh sb="2" eb="3">
      <t>カン</t>
    </rPh>
    <rPh sb="3" eb="4">
      <t>バク</t>
    </rPh>
    <rPh sb="4" eb="6">
      <t>シセツ</t>
    </rPh>
    <rPh sb="6" eb="8">
      <t>シテイ</t>
    </rPh>
    <rPh sb="8" eb="10">
      <t>カンリ</t>
    </rPh>
    <phoneticPr fontId="15"/>
  </si>
  <si>
    <t>通年</t>
    <rPh sb="0" eb="1">
      <t>ツウ</t>
    </rPh>
    <rPh sb="1" eb="2">
      <t>ネン</t>
    </rPh>
    <phoneticPr fontId="15"/>
  </si>
  <si>
    <t>（N）まちの研究室</t>
  </si>
  <si>
    <t>丘の上のマルシェ等の運営や各種イベントの開催を行うNPO法人」と連携することで，様々な分野のセミナー等を開催できる。</t>
    <rPh sb="0" eb="1">
      <t>オカ</t>
    </rPh>
    <rPh sb="2" eb="3">
      <t>ウエ</t>
    </rPh>
    <rPh sb="8" eb="9">
      <t>トウ</t>
    </rPh>
    <rPh sb="10" eb="12">
      <t>ウンエイ</t>
    </rPh>
    <rPh sb="13" eb="15">
      <t>カクシュ</t>
    </rPh>
    <rPh sb="20" eb="22">
      <t>カイサイ</t>
    </rPh>
    <rPh sb="23" eb="24">
      <t>オコナ</t>
    </rPh>
    <rPh sb="28" eb="30">
      <t>ホウジン</t>
    </rPh>
    <rPh sb="32" eb="34">
      <t>レンケイ</t>
    </rPh>
    <rPh sb="40" eb="42">
      <t>サマザマ</t>
    </rPh>
    <rPh sb="43" eb="45">
      <t>ブンヤ</t>
    </rPh>
    <rPh sb="50" eb="51">
      <t>トウ</t>
    </rPh>
    <rPh sb="52" eb="54">
      <t>カイサイ</t>
    </rPh>
    <phoneticPr fontId="15"/>
  </si>
  <si>
    <t>男女が対等なパートナーとして，あらゆる分野における活動に参画する機会を持ち，お互いが支えあい，利益も責任も共に分かち合える「男女共同参画社会」を実現することを目的とする。</t>
    <rPh sb="0" eb="2">
      <t>ダンジョ</t>
    </rPh>
    <rPh sb="3" eb="5">
      <t>タイトウ</t>
    </rPh>
    <rPh sb="19" eb="21">
      <t>ブンヤ</t>
    </rPh>
    <rPh sb="25" eb="27">
      <t>カツドウ</t>
    </rPh>
    <rPh sb="28" eb="30">
      <t>サンカク</t>
    </rPh>
    <rPh sb="32" eb="34">
      <t>キカイ</t>
    </rPh>
    <rPh sb="35" eb="36">
      <t>モ</t>
    </rPh>
    <rPh sb="39" eb="40">
      <t>タガ</t>
    </rPh>
    <rPh sb="42" eb="43">
      <t>ササ</t>
    </rPh>
    <rPh sb="47" eb="49">
      <t>リエキ</t>
    </rPh>
    <rPh sb="50" eb="52">
      <t>セキニン</t>
    </rPh>
    <rPh sb="53" eb="54">
      <t>トモ</t>
    </rPh>
    <rPh sb="55" eb="56">
      <t>ワ</t>
    </rPh>
    <rPh sb="58" eb="59">
      <t>ア</t>
    </rPh>
    <rPh sb="62" eb="64">
      <t>ダンジョ</t>
    </rPh>
    <rPh sb="64" eb="66">
      <t>キョウドウ</t>
    </rPh>
    <rPh sb="66" eb="68">
      <t>サンカク</t>
    </rPh>
    <rPh sb="68" eb="70">
      <t>シャカイ</t>
    </rPh>
    <rPh sb="72" eb="74">
      <t>ジツゲン</t>
    </rPh>
    <rPh sb="79" eb="81">
      <t>モクテキ</t>
    </rPh>
    <phoneticPr fontId="15"/>
  </si>
  <si>
    <t>男女共同参画セミナー等開催業務</t>
    <rPh sb="0" eb="2">
      <t>ダンジョ</t>
    </rPh>
    <rPh sb="2" eb="4">
      <t>キョウドウ</t>
    </rPh>
    <rPh sb="4" eb="6">
      <t>サンカク</t>
    </rPh>
    <rPh sb="10" eb="11">
      <t>トウ</t>
    </rPh>
    <rPh sb="11" eb="13">
      <t>カイサイ</t>
    </rPh>
    <rPh sb="13" eb="15">
      <t>ギョウム</t>
    </rPh>
    <phoneticPr fontId="15"/>
  </si>
  <si>
    <t>まちづくり課</t>
    <rPh sb="5" eb="6">
      <t>カ</t>
    </rPh>
    <phoneticPr fontId="15"/>
  </si>
  <si>
    <t>（N）まちの研究室</t>
    <rPh sb="6" eb="9">
      <t>ケンキュウシツ</t>
    </rPh>
    <phoneticPr fontId="15"/>
  </si>
  <si>
    <t>各アーティストとの関わりをもつNPO法人と連携することで，新たなアーティストの発掘につなげる。</t>
    <rPh sb="0" eb="1">
      <t>カク</t>
    </rPh>
    <rPh sb="9" eb="10">
      <t>カカ</t>
    </rPh>
    <rPh sb="18" eb="20">
      <t>ホウジン</t>
    </rPh>
    <rPh sb="21" eb="23">
      <t>レンケイ</t>
    </rPh>
    <rPh sb="29" eb="30">
      <t>アラ</t>
    </rPh>
    <rPh sb="39" eb="41">
      <t>ハックツ</t>
    </rPh>
    <phoneticPr fontId="15"/>
  </si>
  <si>
    <t>アートを活かしたまちづくりの一環として，常陸大子駅周辺商店街の空き店舗においてアートイベントを開催することにより，若手アーティストの発掘及び商店街のにぎわい創出を図る。</t>
    <rPh sb="4" eb="5">
      <t>イ</t>
    </rPh>
    <rPh sb="14" eb="16">
      <t>イッカン</t>
    </rPh>
    <rPh sb="20" eb="25">
      <t>ヒタチダイゴエキ</t>
    </rPh>
    <rPh sb="25" eb="27">
      <t>シュウヘン</t>
    </rPh>
    <rPh sb="27" eb="30">
      <t>ショウテンガイ</t>
    </rPh>
    <rPh sb="31" eb="32">
      <t>ア</t>
    </rPh>
    <rPh sb="33" eb="35">
      <t>テンポ</t>
    </rPh>
    <rPh sb="47" eb="49">
      <t>カイサイ</t>
    </rPh>
    <rPh sb="57" eb="59">
      <t>ワカテ</t>
    </rPh>
    <rPh sb="66" eb="68">
      <t>ハックツ</t>
    </rPh>
    <rPh sb="68" eb="69">
      <t>オヨ</t>
    </rPh>
    <rPh sb="70" eb="73">
      <t>ショウテンガイ</t>
    </rPh>
    <rPh sb="78" eb="80">
      <t>ソウシュツ</t>
    </rPh>
    <rPh sb="81" eb="82">
      <t>ハカ</t>
    </rPh>
    <phoneticPr fontId="15"/>
  </si>
  <si>
    <t>空き店舗を活用したアートイベント開催事業</t>
    <rPh sb="0" eb="1">
      <t>ア</t>
    </rPh>
    <rPh sb="2" eb="4">
      <t>テンポ</t>
    </rPh>
    <rPh sb="5" eb="7">
      <t>カツヨウ</t>
    </rPh>
    <rPh sb="16" eb="18">
      <t>カイサイ</t>
    </rPh>
    <rPh sb="18" eb="20">
      <t>ジギョウ</t>
    </rPh>
    <phoneticPr fontId="15"/>
  </si>
  <si>
    <t>（Ｎ）まちの研究室</t>
  </si>
  <si>
    <t>地域情報の発信拠点である，コミュニティFM放送局の運営費の一部を補助し経営の安定化を図ることにより，地域住民の情報取得手段を確保する。</t>
  </si>
  <si>
    <t>地域情報・災害情報等の発信拠点として，地域の振興その他公共の福祉に資することを開設されているコミュニティFM放送局の運営に要する経費の一部を補助する。</t>
  </si>
  <si>
    <t>大子町コミュニティFM放送局運営等事業費補助金</t>
  </si>
  <si>
    <t>施設利用者に働く場所を提供することで、利用者の勤労継続及び収入アップを図る。</t>
  </si>
  <si>
    <t>障がい者の自立支援と雇用促進を目的として、勤労継続支援事業所「若草共同作業所」利用者に、役場庁舎の清掃作業を依頼している。</t>
  </si>
  <si>
    <t>大子町役場庁舎清掃業務委託</t>
  </si>
  <si>
    <t>H31.4.1～R02.3.31</t>
    <phoneticPr fontId="15"/>
  </si>
  <si>
    <t>（学校）茨城大学農学部，（学校）茨城県立医療大学</t>
  </si>
  <si>
    <t>　図書貸出について，町内の大学図書館と連携し，町内図書館だけでは対応しきれない幅広い分野の図書を貸出できるように取り組み，より質の高い図書館サービスを利用者に提供する。</t>
    <phoneticPr fontId="15"/>
  </si>
  <si>
    <t>　利用者から要望された図書が町立図書館に未所蔵の場合，茨城大学農学部及び茨城県立医療大学図書館で所蔵の確認を行い，所蔵であれば図書を借用し，貸出をしている。図書の搬送は，町立図書館で行なっている。</t>
  </si>
  <si>
    <t>図書館間協力事業
町内大学図書館図書借受</t>
  </si>
  <si>
    <t>阿見町</t>
    <rPh sb="0" eb="3">
      <t>アミマチ</t>
    </rPh>
    <phoneticPr fontId="15"/>
  </si>
  <si>
    <t>○</t>
    <phoneticPr fontId="15"/>
  </si>
  <si>
    <t>　赤ちゃんへの読み聞かせについて，熱意あるボランティアと協働することにより，町職員だけでは行き届かなく，保護者目線の図書館サービスを提供する。</t>
    <phoneticPr fontId="15"/>
  </si>
  <si>
    <t>　4ヶ月検診時に，乳幼児用の絵本と図書館の情報資料を入れたブッスタートパックを無料で保護者に配布をしている。その際に，ボランティアが乳幼児と保護者に対し，赤ちゃん絵本の読み聞かせを実施している。</t>
    <phoneticPr fontId="15"/>
  </si>
  <si>
    <t>8月を除く通年</t>
    <rPh sb="1" eb="2">
      <t>ツキ</t>
    </rPh>
    <rPh sb="3" eb="4">
      <t>ノゾ</t>
    </rPh>
    <rPh sb="5" eb="7">
      <t>ツウネン</t>
    </rPh>
    <phoneticPr fontId="15"/>
  </si>
  <si>
    <t>（任）かみしばいの会レインボー</t>
  </si>
  <si>
    <t>　かみしばいの読み聞かせについて，日々研鑽をされている読み聞かせボランティア団体と協働することで，町職員だけでは行き届かなく，より質の高い図書館サービスを提供する。</t>
    <phoneticPr fontId="15"/>
  </si>
  <si>
    <t>　毎月第1日曜日に，午後2時から午後2時30分まで，かみしばい会を行なっている。</t>
    <phoneticPr fontId="15"/>
  </si>
  <si>
    <t>子ども読書活動推進事業
かみしばい会</t>
  </si>
  <si>
    <t>（任）おはなしポシェットの会</t>
  </si>
  <si>
    <t>　絵本の読み聞かせについて，日々研鑽をされている読み聞かせボランティア団体と協働することで，町職員だけでは行き届かなく，より質の高い図書館サービスを提供する。</t>
    <phoneticPr fontId="15"/>
  </si>
  <si>
    <t>　毎週火曜日に，午前10時30分から午前11時まで，絵本の読み聞かせ会を行なっている。</t>
    <phoneticPr fontId="15"/>
  </si>
  <si>
    <t>子ども読書活動推進事業
絵本の読み聞かせ会</t>
  </si>
  <si>
    <t>（任）文化芸術支援ボランティア</t>
  </si>
  <si>
    <t>文化芸術支援ボランティアと連携し，阿見町の文化芸術の振興を図る。</t>
    <rPh sb="17" eb="20">
      <t>アミマチ</t>
    </rPh>
    <phoneticPr fontId="15"/>
  </si>
  <si>
    <t>公演会開催事業</t>
  </si>
  <si>
    <t>（公）マナーキッズプロジェクト</t>
  </si>
  <si>
    <t>公益社団法人マナーキッズプロジェクトと連携を図り，子育て支援をする。</t>
  </si>
  <si>
    <t>マナーキッズ体幹あそび教室</t>
  </si>
  <si>
    <t>（任）阿見町子ども会育成連合会</t>
  </si>
  <si>
    <t>地域の中で異年齢の子どもたちと多様な活動を行う子ども会の活動を支援しする。家庭・学校・地域・公共機関が連携し、子どもたちの健全な仲間づくり、及び心身の成長発達に大切な活動を促進助長する。</t>
    <rPh sb="37" eb="39">
      <t>カテイ</t>
    </rPh>
    <rPh sb="40" eb="42">
      <t>ガッコウ</t>
    </rPh>
    <rPh sb="43" eb="45">
      <t>チイキ</t>
    </rPh>
    <rPh sb="46" eb="48">
      <t>コウキョウ</t>
    </rPh>
    <rPh sb="48" eb="50">
      <t>キカン</t>
    </rPh>
    <rPh sb="51" eb="53">
      <t>レンケイ</t>
    </rPh>
    <rPh sb="55" eb="56">
      <t>コ</t>
    </rPh>
    <rPh sb="61" eb="63">
      <t>ケンゼン</t>
    </rPh>
    <rPh sb="70" eb="71">
      <t>オヨ</t>
    </rPh>
    <rPh sb="77" eb="79">
      <t>ハッタツ</t>
    </rPh>
    <rPh sb="80" eb="82">
      <t>タイセツ</t>
    </rPh>
    <rPh sb="83" eb="85">
      <t>カツドウ</t>
    </rPh>
    <rPh sb="86" eb="88">
      <t>ソクシン</t>
    </rPh>
    <rPh sb="88" eb="90">
      <t>ジョチョウ</t>
    </rPh>
    <phoneticPr fontId="15"/>
  </si>
  <si>
    <t>町子ども会育成連合会が実施する，体験学習や各単位子ども会合同で行うイベント等の企画・運営や補助金の交付。
各種事業へのサポートを行い，子どもたちの健全育成，地域への愛着心や異年齢児交流の促進を図る。</t>
  </si>
  <si>
    <t>町子ども会育成連合会補助</t>
  </si>
  <si>
    <t>（任）茨城県セーリング連盟</t>
  </si>
  <si>
    <t>茨城県セーリング連盟名との連携・協働で開催することにより，事業及び連盟の競技普及という双方の目的を達成することができる。</t>
  </si>
  <si>
    <t>霞ヶ浦の自然を生かした生涯スポーツの一環として，また，地域ぐるみでたくましく自主的に責任のある行動のできる青少年の育成を図るためにヨット教室を開催する。</t>
  </si>
  <si>
    <t>阿見町ジュニアヨット教室</t>
  </si>
  <si>
    <t>（任）阿見町体育協会水泳部</t>
  </si>
  <si>
    <t>専門的な水泳の知識を持つ町体育協会水泳部が指導をすることで，事業及び体協水泳部の目的を達成することができる。</t>
  </si>
  <si>
    <t>阿見町水泳教室</t>
  </si>
  <si>
    <t>（任）阿見いきいきクラブ</t>
  </si>
  <si>
    <t>総合型地域スポーツクラブに事業を委託することによりクラブの育成と，需要が増加しているウォーキング事業の開催を可能にする。</t>
    <rPh sb="36" eb="38">
      <t>ゾウカ</t>
    </rPh>
    <phoneticPr fontId="15"/>
  </si>
  <si>
    <t>町民健康ウォーキング</t>
  </si>
  <si>
    <t>（任）阿見町文化協会</t>
  </si>
  <si>
    <t>町内の文化団体で組織する文化協会を支援することで，文化芸術活動の活性化を図る。</t>
    <rPh sb="25" eb="27">
      <t>ブンカ</t>
    </rPh>
    <rPh sb="27" eb="29">
      <t>ゲイジュツ</t>
    </rPh>
    <phoneticPr fontId="15"/>
  </si>
  <si>
    <t>阿見町の文化協会が実施する文化芸術活動の振興に寄与する事業等を支援する。</t>
  </si>
  <si>
    <t>阿見町文化協会補助事業</t>
  </si>
  <si>
    <t>（任）伝統芸能まつり実行委員会</t>
  </si>
  <si>
    <t>伝統芸能まつりの開催を，伝統芸能に携わる各団体と行うことにより，継承者の育成や町民への周知を図る。</t>
  </si>
  <si>
    <t>伝統芸能まつりを開催し，伝統文化の継承に努める。</t>
  </si>
  <si>
    <t>伝統芸能まつり</t>
  </si>
  <si>
    <t>○</t>
    <phoneticPr fontId="15"/>
  </si>
  <si>
    <t>社会教育関係団体</t>
  </si>
  <si>
    <t>音楽をとおし，地域の住民交流や活性化を図り，元気なまちづくりを行う。</t>
  </si>
  <si>
    <t>地域において活動している音楽愛好者の方々に，公民館やふれあいセンターを利用したフロアーコンサート・ミニコンサート等の発表の場を提供する。</t>
  </si>
  <si>
    <t>フロアーコンサート</t>
  </si>
  <si>
    <t>ふれあい地区館</t>
  </si>
  <si>
    <t>地域住民が主体の事業であり，学習・芸術文化・スポーツ等を通して，地域住民の社会教育参加を容易にし，互いにに学びあい，人と人とのふれあいを深める。</t>
  </si>
  <si>
    <t>いつでも，どこでも，だれでも参加できるような，届ける生涯学習の体制を確立し，地域コミュニティづくりの支援を図る。</t>
  </si>
  <si>
    <t>ふれあい地区館活動</t>
  </si>
  <si>
    <t>自治会，企業団体</t>
  </si>
  <si>
    <t>地域住民団体又は企業団体によるボランティア活動を町が支援する。</t>
  </si>
  <si>
    <t>町との協定に基づき，町が管理する公園緑地の公共スペースにおける草刈、清掃等の自発的なボランティア活動を行う。</t>
  </si>
  <si>
    <t>公園緑地里親制度</t>
  </si>
  <si>
    <t>道路公園課</t>
  </si>
  <si>
    <t>町との協定に基づき，町が管理する道路の公共スペースにおける清掃等の自発的なボランティア活動を行う。</t>
  </si>
  <si>
    <t>道路里親制度</t>
  </si>
  <si>
    <t>（任）阿見・里山ワンダーランドの会，中央北自治会，（任）健睦会</t>
  </si>
  <si>
    <t>町民参加型の平地林の管理と活用。</t>
  </si>
  <si>
    <t>町の特徴的景観でもある平地林等の貴重な市街地のみどりを保全し，うるおいある市街地景観を創出する。</t>
  </si>
  <si>
    <t>町民の森指定奨励事業</t>
  </si>
  <si>
    <t>H31.4.1～R02.3.31</t>
    <phoneticPr fontId="15"/>
  </si>
  <si>
    <t>（任）小池城址公園　里山の会</t>
    <phoneticPr fontId="15"/>
  </si>
  <si>
    <t>平地林の保全を目的に活動するボランティア団体に対し，町の管理する公園を提供することで，公園の適正な維持管理が年間を通じて行われ，利用者も快適に使用することが出来る。</t>
    <rPh sb="0" eb="2">
      <t>ヘイチ</t>
    </rPh>
    <rPh sb="2" eb="3">
      <t>リン</t>
    </rPh>
    <rPh sb="4" eb="6">
      <t>ホゼン</t>
    </rPh>
    <rPh sb="7" eb="9">
      <t>モクテキ</t>
    </rPh>
    <rPh sb="10" eb="12">
      <t>カツドウ</t>
    </rPh>
    <rPh sb="20" eb="22">
      <t>ダンタイ</t>
    </rPh>
    <rPh sb="23" eb="24">
      <t>タイ</t>
    </rPh>
    <rPh sb="26" eb="27">
      <t>マチ</t>
    </rPh>
    <rPh sb="28" eb="30">
      <t>カンリ</t>
    </rPh>
    <rPh sb="32" eb="34">
      <t>コウエン</t>
    </rPh>
    <rPh sb="35" eb="37">
      <t>テイキョウ</t>
    </rPh>
    <rPh sb="43" eb="45">
      <t>コウエン</t>
    </rPh>
    <rPh sb="46" eb="48">
      <t>テキセイ</t>
    </rPh>
    <rPh sb="49" eb="51">
      <t>イジ</t>
    </rPh>
    <rPh sb="51" eb="53">
      <t>カンリ</t>
    </rPh>
    <rPh sb="54" eb="56">
      <t>ネンカン</t>
    </rPh>
    <rPh sb="57" eb="58">
      <t>ツウ</t>
    </rPh>
    <rPh sb="60" eb="61">
      <t>オコナ</t>
    </rPh>
    <rPh sb="64" eb="67">
      <t>リヨウシャ</t>
    </rPh>
    <rPh sb="68" eb="70">
      <t>カイテキ</t>
    </rPh>
    <rPh sb="71" eb="73">
      <t>シヨウ</t>
    </rPh>
    <rPh sb="78" eb="80">
      <t>デキ</t>
    </rPh>
    <phoneticPr fontId="15"/>
  </si>
  <si>
    <t>里親として認定を受けた団体が，町が管理する公園において行う維持活動に対して支援する。</t>
    <rPh sb="0" eb="2">
      <t>サトオヤ</t>
    </rPh>
    <rPh sb="5" eb="7">
      <t>ニンテイ</t>
    </rPh>
    <rPh sb="8" eb="9">
      <t>ウ</t>
    </rPh>
    <rPh sb="11" eb="13">
      <t>ダンタイ</t>
    </rPh>
    <rPh sb="15" eb="16">
      <t>マチ</t>
    </rPh>
    <rPh sb="17" eb="19">
      <t>カンリ</t>
    </rPh>
    <rPh sb="21" eb="23">
      <t>コウエン</t>
    </rPh>
    <rPh sb="27" eb="28">
      <t>オコナ</t>
    </rPh>
    <rPh sb="29" eb="31">
      <t>イジ</t>
    </rPh>
    <rPh sb="31" eb="33">
      <t>カツドウ</t>
    </rPh>
    <rPh sb="34" eb="35">
      <t>タイ</t>
    </rPh>
    <rPh sb="37" eb="39">
      <t>シエン</t>
    </rPh>
    <phoneticPr fontId="15"/>
  </si>
  <si>
    <t>公園里親制度</t>
    <rPh sb="0" eb="2">
      <t>コウエン</t>
    </rPh>
    <rPh sb="2" eb="4">
      <t>サトオヤ</t>
    </rPh>
    <rPh sb="4" eb="6">
      <t>セイド</t>
    </rPh>
    <phoneticPr fontId="15"/>
  </si>
  <si>
    <t>農業振興課</t>
    <rPh sb="0" eb="2">
      <t>ノウギョウ</t>
    </rPh>
    <rPh sb="2" eb="5">
      <t>シンコウカ</t>
    </rPh>
    <phoneticPr fontId="15"/>
  </si>
  <si>
    <t>H31.4.1～Ｒ2.3.31</t>
    <phoneticPr fontId="15"/>
  </si>
  <si>
    <t>（任）みんなで育てる花の会</t>
    <rPh sb="7" eb="8">
      <t>ソダ</t>
    </rPh>
    <rPh sb="10" eb="11">
      <t>ハナ</t>
    </rPh>
    <rPh sb="12" eb="13">
      <t>カイ</t>
    </rPh>
    <phoneticPr fontId="15"/>
  </si>
  <si>
    <t>観光振興基本計画の基本方針の一つ，「町民参加による観光まちづくりの展開」の取り組みを推進し，来訪者に対する町民のおもてなし機運の醸成を図る。</t>
    <rPh sb="0" eb="4">
      <t>カンコウシンコウ</t>
    </rPh>
    <rPh sb="4" eb="6">
      <t>キホン</t>
    </rPh>
    <rPh sb="6" eb="8">
      <t>ケイカク</t>
    </rPh>
    <rPh sb="9" eb="11">
      <t>キホン</t>
    </rPh>
    <rPh sb="11" eb="13">
      <t>ホウシン</t>
    </rPh>
    <rPh sb="14" eb="15">
      <t>ヒト</t>
    </rPh>
    <rPh sb="37" eb="38">
      <t>ト</t>
    </rPh>
    <rPh sb="39" eb="40">
      <t>ク</t>
    </rPh>
    <rPh sb="42" eb="44">
      <t>スイシン</t>
    </rPh>
    <rPh sb="46" eb="49">
      <t>ライホウシャ</t>
    </rPh>
    <rPh sb="50" eb="51">
      <t>タイ</t>
    </rPh>
    <rPh sb="53" eb="55">
      <t>チョウミン</t>
    </rPh>
    <rPh sb="61" eb="63">
      <t>キウン</t>
    </rPh>
    <rPh sb="64" eb="66">
      <t>ジョウセイ</t>
    </rPh>
    <rPh sb="67" eb="68">
      <t>ハカ</t>
    </rPh>
    <phoneticPr fontId="15"/>
  </si>
  <si>
    <t>観光交流のまちづくりを推進する一環として，町民のおもてなしの気持ちを表現するため，町外からの来訪者が多い予科練平和記念館前に花壇を作り，環境美化に努める。</t>
    <phoneticPr fontId="15"/>
  </si>
  <si>
    <t>観光振興事業
（おもてなし花壇整備）</t>
    <rPh sb="13" eb="15">
      <t>カダン</t>
    </rPh>
    <rPh sb="15" eb="17">
      <t>セイビ</t>
    </rPh>
    <phoneticPr fontId="15"/>
  </si>
  <si>
    <t>商工観光課</t>
    <phoneticPr fontId="15"/>
  </si>
  <si>
    <t>（任）あみ観光協会</t>
    <phoneticPr fontId="15"/>
  </si>
  <si>
    <t>あみプレミアムアウトレット，予科練平和記念館，雪印メグミルクの工場見学等に訪れる観光客の町内周遊を促進するため，観光資源の再発見や観光客の受入れ態勢の充実など町の観光の振興を図る。</t>
    <phoneticPr fontId="15"/>
  </si>
  <si>
    <t>町の魅力向上とネットワークの形成，宣伝誘致活動の推進，受け入れ態勢の充実強化，新しい観光の推進を観光協会の基本方針として，各種観光事業を展開する。</t>
    <phoneticPr fontId="15"/>
  </si>
  <si>
    <t>観光振興事業
（町観光協会）</t>
    <rPh sb="8" eb="9">
      <t>マチ</t>
    </rPh>
    <rPh sb="9" eb="13">
      <t>カンコウキョウカイ</t>
    </rPh>
    <phoneticPr fontId="15"/>
  </si>
  <si>
    <t>（任）阿見観光ガイド</t>
    <rPh sb="3" eb="5">
      <t>アミ</t>
    </rPh>
    <phoneticPr fontId="15"/>
  </si>
  <si>
    <t>住民自らが主体となって，郷土について学び，観光客へ案内し，交流等をすることによって，おもてなしの向上を図るとともに。住民の郷土愛と生きがいの創出を図る。</t>
    <phoneticPr fontId="15"/>
  </si>
  <si>
    <t>阿見町の自然・文化・歴史・物産等，郷土について学び，おもてなしの心を込めて阿見町を訪れる観光客を案内する。</t>
    <phoneticPr fontId="15"/>
  </si>
  <si>
    <t>観光振興事業
（観光ボランティアガイド）</t>
    <phoneticPr fontId="15"/>
  </si>
  <si>
    <t>（任）消費者リーダー連絡会</t>
    <phoneticPr fontId="15"/>
  </si>
  <si>
    <t>消費生活センターとの連携をはかり，研修会等にも積極的に参加し，複雑・多様化する消費者問題に対応できる人材を育成し，広く町民に啓発していく。</t>
    <rPh sb="20" eb="21">
      <t>トウ</t>
    </rPh>
    <phoneticPr fontId="15"/>
  </si>
  <si>
    <t>衣・食・住・環境などの消費生活全般に関する情報収集や知識を習得し，消費生活展などを行い，広く町民に啓発活動を行う。</t>
    <phoneticPr fontId="15"/>
  </si>
  <si>
    <t>消費者行政推進事業</t>
    <phoneticPr fontId="15"/>
  </si>
  <si>
    <t>H31.4.1～Ｒ1.10.31</t>
    <phoneticPr fontId="15"/>
  </si>
  <si>
    <t>（任）まい・あみ・まつり実行委員会</t>
    <phoneticPr fontId="15"/>
  </si>
  <si>
    <t>町民総参加による「まつり」を開催することにより，町民の連帯意識の高揚を図り，郷土愛を育む。</t>
    <phoneticPr fontId="15"/>
  </si>
  <si>
    <t>町民参加型の「まつり」を開催し，希望と活力を与え，潤いのある街（ふるさと）づくりを推進する。</t>
    <phoneticPr fontId="15"/>
  </si>
  <si>
    <t>まい・あみ・まつり事業
（まい・あみ・まつり2019）</t>
    <rPh sb="9" eb="11">
      <t>ジギョウ</t>
    </rPh>
    <phoneticPr fontId="15"/>
  </si>
  <si>
    <t>H31.4.1～R2.3.31</t>
    <phoneticPr fontId="15"/>
  </si>
  <si>
    <t>（社福）河内厚生会</t>
    <rPh sb="4" eb="6">
      <t>カワチ</t>
    </rPh>
    <rPh sb="6" eb="8">
      <t>コウセイ</t>
    </rPh>
    <rPh sb="8" eb="9">
      <t>カイ</t>
    </rPh>
    <phoneticPr fontId="15"/>
  </si>
  <si>
    <t>障害に理解があり、障害者の自立に向けて従来より活動してきたため、連携することにより事業が円滑に進められる。</t>
    <rPh sb="0" eb="2">
      <t>ショウガイ</t>
    </rPh>
    <rPh sb="3" eb="5">
      <t>リカイ</t>
    </rPh>
    <rPh sb="9" eb="12">
      <t>ショウガイシャ</t>
    </rPh>
    <rPh sb="13" eb="15">
      <t>ジリツ</t>
    </rPh>
    <rPh sb="16" eb="17">
      <t>ム</t>
    </rPh>
    <rPh sb="19" eb="21">
      <t>ジュウライ</t>
    </rPh>
    <rPh sb="23" eb="25">
      <t>カツドウ</t>
    </rPh>
    <rPh sb="32" eb="34">
      <t>レンケイ</t>
    </rPh>
    <rPh sb="41" eb="43">
      <t>ジギョウ</t>
    </rPh>
    <rPh sb="44" eb="46">
      <t>エンカツ</t>
    </rPh>
    <rPh sb="47" eb="48">
      <t>スス</t>
    </rPh>
    <phoneticPr fontId="15"/>
  </si>
  <si>
    <t>訪問により、障害者（児）に入浴サービスを提供し、身体清潔の保持等を図る。</t>
    <rPh sb="0" eb="2">
      <t>ホウモン</t>
    </rPh>
    <rPh sb="6" eb="9">
      <t>ショウガイシャ</t>
    </rPh>
    <rPh sb="10" eb="11">
      <t>ジ</t>
    </rPh>
    <rPh sb="13" eb="15">
      <t>ニュウヨク</t>
    </rPh>
    <rPh sb="20" eb="22">
      <t>テイキョウ</t>
    </rPh>
    <rPh sb="24" eb="26">
      <t>シンタイ</t>
    </rPh>
    <rPh sb="26" eb="28">
      <t>セイケツ</t>
    </rPh>
    <rPh sb="29" eb="31">
      <t>ホジ</t>
    </rPh>
    <rPh sb="31" eb="32">
      <t>トウ</t>
    </rPh>
    <rPh sb="33" eb="34">
      <t>ハカ</t>
    </rPh>
    <phoneticPr fontId="15"/>
  </si>
  <si>
    <t>訪問入浴サービス事業</t>
    <rPh sb="0" eb="2">
      <t>ホウモン</t>
    </rPh>
    <rPh sb="2" eb="4">
      <t>ニュウヨク</t>
    </rPh>
    <rPh sb="8" eb="10">
      <t>ジギョウ</t>
    </rPh>
    <phoneticPr fontId="15"/>
  </si>
  <si>
    <t>（社福）社会福祉協議会、（社福）青洲会、（社福）長寿の森、（社福）美しの森、（社福）木犀会、（NPO）あゆみ、（社福）尚恵学園、（NPO）みずほ福祉介護の会、（NPO）サポートハウスにれの木、（社福）一行会、（社福）新世会、（社福）銈光会、（社福）筑峯学園、（社福）にいはり福祉会、（社福）、つくば根学園、（NPO）茨城の専攻科を考える会、（社福）ふたば会、（社福）健誠会、（社福）陽山会、（社福）敬山会、（NPO）メロデイハウス、（社福）征峯会、（社福）茨城補成会、（社福）愛正会、（NPO）農・出会いの里</t>
    <rPh sb="100" eb="102">
      <t>イッコウ</t>
    </rPh>
    <rPh sb="102" eb="103">
      <t>カイ</t>
    </rPh>
    <rPh sb="108" eb="109">
      <t>シン</t>
    </rPh>
    <rPh sb="116" eb="117">
      <t>ケイ</t>
    </rPh>
    <rPh sb="117" eb="118">
      <t>ヒカリ</t>
    </rPh>
    <rPh sb="118" eb="119">
      <t>カイ</t>
    </rPh>
    <rPh sb="137" eb="139">
      <t>フクシ</t>
    </rPh>
    <rPh sb="139" eb="140">
      <t>カイ</t>
    </rPh>
    <rPh sb="149" eb="150">
      <t>ネ</t>
    </rPh>
    <rPh sb="150" eb="152">
      <t>ガクエン</t>
    </rPh>
    <rPh sb="158" eb="160">
      <t>イバラキ</t>
    </rPh>
    <rPh sb="161" eb="163">
      <t>センコウ</t>
    </rPh>
    <rPh sb="163" eb="164">
      <t>カ</t>
    </rPh>
    <rPh sb="165" eb="166">
      <t>カンガ</t>
    </rPh>
    <rPh sb="168" eb="169">
      <t>カイ</t>
    </rPh>
    <phoneticPr fontId="15"/>
  </si>
  <si>
    <t>障害者（児）を事業所が一時的に預かることにより、障害者（児）の日中活動の場の確保及び介護者の一時的な休息、家族の就労支援に繋げることを目的とした事業を行う。</t>
    <rPh sb="0" eb="3">
      <t>ショウガイシャ</t>
    </rPh>
    <rPh sb="4" eb="5">
      <t>ジ</t>
    </rPh>
    <rPh sb="7" eb="10">
      <t>ジギョウショ</t>
    </rPh>
    <rPh sb="11" eb="14">
      <t>イチジテキ</t>
    </rPh>
    <rPh sb="15" eb="16">
      <t>アズ</t>
    </rPh>
    <rPh sb="24" eb="27">
      <t>ショウガイシャ</t>
    </rPh>
    <rPh sb="28" eb="29">
      <t>ジ</t>
    </rPh>
    <rPh sb="31" eb="33">
      <t>ニッチュウ</t>
    </rPh>
    <rPh sb="33" eb="35">
      <t>カツドウ</t>
    </rPh>
    <rPh sb="36" eb="37">
      <t>バ</t>
    </rPh>
    <rPh sb="38" eb="40">
      <t>カクホ</t>
    </rPh>
    <rPh sb="40" eb="41">
      <t>オヨ</t>
    </rPh>
    <rPh sb="42" eb="45">
      <t>カイゴシャ</t>
    </rPh>
    <rPh sb="46" eb="48">
      <t>イチジ</t>
    </rPh>
    <rPh sb="48" eb="49">
      <t>テキ</t>
    </rPh>
    <rPh sb="50" eb="52">
      <t>キュウソク</t>
    </rPh>
    <rPh sb="53" eb="55">
      <t>カゾク</t>
    </rPh>
    <rPh sb="56" eb="58">
      <t>シュウロウ</t>
    </rPh>
    <rPh sb="58" eb="60">
      <t>シエン</t>
    </rPh>
    <rPh sb="61" eb="62">
      <t>ツナ</t>
    </rPh>
    <rPh sb="67" eb="69">
      <t>モクテキ</t>
    </rPh>
    <rPh sb="72" eb="74">
      <t>ジギョウ</t>
    </rPh>
    <rPh sb="75" eb="76">
      <t>オコナ</t>
    </rPh>
    <phoneticPr fontId="15"/>
  </si>
  <si>
    <t>（社福）慶育会、（社福）歩実、（社福）サラダボール</t>
    <rPh sb="4" eb="5">
      <t>ケイ</t>
    </rPh>
    <rPh sb="5" eb="6">
      <t>イク</t>
    </rPh>
    <rPh sb="6" eb="7">
      <t>カイ</t>
    </rPh>
    <rPh sb="12" eb="13">
      <t>アユ</t>
    </rPh>
    <rPh sb="13" eb="14">
      <t>ミノル</t>
    </rPh>
    <phoneticPr fontId="15"/>
  </si>
  <si>
    <t>屋外での移動が困難な障害者に、外出のための支援を行う。</t>
    <rPh sb="0" eb="2">
      <t>オクガイ</t>
    </rPh>
    <rPh sb="4" eb="6">
      <t>イドウ</t>
    </rPh>
    <rPh sb="7" eb="9">
      <t>コンナン</t>
    </rPh>
    <rPh sb="10" eb="13">
      <t>ショウガイシャ</t>
    </rPh>
    <rPh sb="15" eb="17">
      <t>ガイシュツ</t>
    </rPh>
    <rPh sb="21" eb="23">
      <t>シエン</t>
    </rPh>
    <rPh sb="24" eb="25">
      <t>オコナ</t>
    </rPh>
    <phoneticPr fontId="15"/>
  </si>
  <si>
    <t>（社福）恵和会、（社福）若草会、（社福）社会福祉協議会</t>
    <rPh sb="4" eb="5">
      <t>メグミ</t>
    </rPh>
    <rPh sb="5" eb="6">
      <t>ワ</t>
    </rPh>
    <rPh sb="6" eb="7">
      <t>カイ</t>
    </rPh>
    <rPh sb="12" eb="13">
      <t>ワカ</t>
    </rPh>
    <rPh sb="13" eb="14">
      <t>クサ</t>
    </rPh>
    <rPh sb="14" eb="15">
      <t>カイ</t>
    </rPh>
    <rPh sb="20" eb="22">
      <t>シャカイ</t>
    </rPh>
    <rPh sb="22" eb="24">
      <t>フクシ</t>
    </rPh>
    <rPh sb="24" eb="27">
      <t>キョウギカイ</t>
    </rPh>
    <phoneticPr fontId="15"/>
  </si>
  <si>
    <t>障害者（児）及び保護者等の介護を行う者に対して、必要な情報の提供や援助を行い、障害者（児）が自立した日常生活及び社会生活を営むことを目的とした支援を行う。</t>
    <rPh sb="0" eb="3">
      <t>ショウガイシャ</t>
    </rPh>
    <rPh sb="4" eb="5">
      <t>ジ</t>
    </rPh>
    <rPh sb="6" eb="7">
      <t>オヨ</t>
    </rPh>
    <rPh sb="8" eb="11">
      <t>ホゴシャ</t>
    </rPh>
    <rPh sb="11" eb="12">
      <t>トウ</t>
    </rPh>
    <rPh sb="13" eb="15">
      <t>カイゴ</t>
    </rPh>
    <rPh sb="16" eb="17">
      <t>オコナ</t>
    </rPh>
    <rPh sb="18" eb="19">
      <t>モノ</t>
    </rPh>
    <rPh sb="20" eb="21">
      <t>タイ</t>
    </rPh>
    <rPh sb="24" eb="26">
      <t>ヒツヨウ</t>
    </rPh>
    <rPh sb="27" eb="29">
      <t>ジョウホウ</t>
    </rPh>
    <rPh sb="30" eb="32">
      <t>テイキョウ</t>
    </rPh>
    <rPh sb="33" eb="35">
      <t>エンジョ</t>
    </rPh>
    <rPh sb="36" eb="37">
      <t>オコナ</t>
    </rPh>
    <rPh sb="39" eb="42">
      <t>ショウガイシャ</t>
    </rPh>
    <rPh sb="43" eb="44">
      <t>ジ</t>
    </rPh>
    <rPh sb="46" eb="48">
      <t>ジリツ</t>
    </rPh>
    <rPh sb="50" eb="52">
      <t>ニチジョウ</t>
    </rPh>
    <rPh sb="52" eb="54">
      <t>セイカツ</t>
    </rPh>
    <rPh sb="54" eb="55">
      <t>オヨ</t>
    </rPh>
    <rPh sb="56" eb="58">
      <t>シャカイ</t>
    </rPh>
    <rPh sb="58" eb="60">
      <t>セイカツ</t>
    </rPh>
    <rPh sb="61" eb="62">
      <t>イトナ</t>
    </rPh>
    <rPh sb="66" eb="68">
      <t>モクテキ</t>
    </rPh>
    <rPh sb="71" eb="73">
      <t>シエン</t>
    </rPh>
    <rPh sb="74" eb="75">
      <t>オコナ</t>
    </rPh>
    <phoneticPr fontId="15"/>
  </si>
  <si>
    <t>（社福）明清会</t>
    <rPh sb="1" eb="2">
      <t>シャ</t>
    </rPh>
    <rPh sb="2" eb="3">
      <t>フク</t>
    </rPh>
    <rPh sb="4" eb="5">
      <t>メイ</t>
    </rPh>
    <rPh sb="5" eb="6">
      <t>キヨシ</t>
    </rPh>
    <rPh sb="6" eb="7">
      <t>カイ</t>
    </rPh>
    <phoneticPr fontId="15"/>
  </si>
  <si>
    <t>障害者に、創作的活動又は生産活動の機会の提供、社会交流の促進、相談支援、機能訓練等を実施する。</t>
    <rPh sb="0" eb="3">
      <t>ショウガイシャ</t>
    </rPh>
    <rPh sb="5" eb="8">
      <t>ソウサクテキ</t>
    </rPh>
    <rPh sb="8" eb="10">
      <t>カツドウ</t>
    </rPh>
    <rPh sb="10" eb="11">
      <t>マタ</t>
    </rPh>
    <rPh sb="12" eb="14">
      <t>セイサン</t>
    </rPh>
    <rPh sb="14" eb="16">
      <t>カツドウ</t>
    </rPh>
    <rPh sb="17" eb="19">
      <t>キカイ</t>
    </rPh>
    <rPh sb="20" eb="22">
      <t>テイキョウ</t>
    </rPh>
    <rPh sb="23" eb="25">
      <t>シャカイ</t>
    </rPh>
    <rPh sb="25" eb="27">
      <t>コウリュウ</t>
    </rPh>
    <rPh sb="28" eb="30">
      <t>ソクシン</t>
    </rPh>
    <rPh sb="31" eb="33">
      <t>ソウダン</t>
    </rPh>
    <rPh sb="33" eb="35">
      <t>シエン</t>
    </rPh>
    <rPh sb="36" eb="38">
      <t>キノウ</t>
    </rPh>
    <rPh sb="38" eb="40">
      <t>クンレン</t>
    </rPh>
    <rPh sb="40" eb="41">
      <t>トウ</t>
    </rPh>
    <rPh sb="42" eb="44">
      <t>ジッシ</t>
    </rPh>
    <phoneticPr fontId="15"/>
  </si>
  <si>
    <t>（任）阿見町食生活改善推進協議会</t>
  </si>
  <si>
    <t>各地区から選出された食生活改善推進員が，地域住民に身近な場で，生活習慣病予防など食習慣を中心とした，健康づくりの普及啓発を図ることができる。</t>
    <rPh sb="0" eb="1">
      <t>カク</t>
    </rPh>
    <rPh sb="1" eb="3">
      <t>チク</t>
    </rPh>
    <rPh sb="5" eb="7">
      <t>センシュツ</t>
    </rPh>
    <rPh sb="10" eb="13">
      <t>ショクセイカツ</t>
    </rPh>
    <rPh sb="13" eb="15">
      <t>カイゼン</t>
    </rPh>
    <rPh sb="15" eb="17">
      <t>スイシン</t>
    </rPh>
    <rPh sb="17" eb="18">
      <t>イン</t>
    </rPh>
    <rPh sb="20" eb="22">
      <t>チイキ</t>
    </rPh>
    <rPh sb="22" eb="24">
      <t>ジュウミン</t>
    </rPh>
    <rPh sb="25" eb="27">
      <t>ミジカ</t>
    </rPh>
    <rPh sb="28" eb="29">
      <t>バ</t>
    </rPh>
    <rPh sb="31" eb="33">
      <t>セイカツ</t>
    </rPh>
    <rPh sb="33" eb="35">
      <t>シュウカン</t>
    </rPh>
    <rPh sb="35" eb="36">
      <t>ビョウ</t>
    </rPh>
    <rPh sb="36" eb="38">
      <t>ヨボウ</t>
    </rPh>
    <rPh sb="56" eb="58">
      <t>フキュウ</t>
    </rPh>
    <rPh sb="58" eb="60">
      <t>ケイハツ</t>
    </rPh>
    <rPh sb="61" eb="62">
      <t>ハカ</t>
    </rPh>
    <phoneticPr fontId="15"/>
  </si>
  <si>
    <t>町で養成した食生活改善推進員が，食生活に関する学習会，調理実習等を通して，食生活改善に関する知識を習得し，その知識や技術を地域住民へ普及啓発し，健康づくりを推進する。</t>
    <rPh sb="0" eb="1">
      <t>マチ</t>
    </rPh>
    <rPh sb="2" eb="4">
      <t>ヨウセイ</t>
    </rPh>
    <rPh sb="6" eb="9">
      <t>ショクセイカツ</t>
    </rPh>
    <rPh sb="9" eb="11">
      <t>カイゼン</t>
    </rPh>
    <rPh sb="11" eb="13">
      <t>スイシン</t>
    </rPh>
    <rPh sb="13" eb="14">
      <t>イン</t>
    </rPh>
    <rPh sb="16" eb="19">
      <t>ショクセイカツ</t>
    </rPh>
    <rPh sb="33" eb="34">
      <t>トオ</t>
    </rPh>
    <rPh sb="43" eb="44">
      <t>カン</t>
    </rPh>
    <rPh sb="46" eb="48">
      <t>チシキ</t>
    </rPh>
    <rPh sb="49" eb="51">
      <t>シュウトク</t>
    </rPh>
    <rPh sb="55" eb="57">
      <t>チシキ</t>
    </rPh>
    <rPh sb="58" eb="60">
      <t>ギジュツ</t>
    </rPh>
    <rPh sb="61" eb="63">
      <t>チイキ</t>
    </rPh>
    <rPh sb="63" eb="65">
      <t>ジュウミン</t>
    </rPh>
    <rPh sb="66" eb="68">
      <t>フキュウ</t>
    </rPh>
    <rPh sb="68" eb="70">
      <t>ケイハツ</t>
    </rPh>
    <rPh sb="72" eb="74">
      <t>ケンコウ</t>
    </rPh>
    <rPh sb="78" eb="80">
      <t>スイシン</t>
    </rPh>
    <phoneticPr fontId="15"/>
  </si>
  <si>
    <t>健康づくり課</t>
    <rPh sb="0" eb="2">
      <t>ケンコウ</t>
    </rPh>
    <rPh sb="5" eb="6">
      <t>カ</t>
    </rPh>
    <phoneticPr fontId="15"/>
  </si>
  <si>
    <t>（任）いきいき元気元気体操教室</t>
    <rPh sb="1" eb="2">
      <t>ニン</t>
    </rPh>
    <rPh sb="7" eb="9">
      <t>ゲンキ</t>
    </rPh>
    <rPh sb="9" eb="11">
      <t>ゲンキ</t>
    </rPh>
    <rPh sb="11" eb="13">
      <t>タイソウ</t>
    </rPh>
    <rPh sb="13" eb="15">
      <t>キョウシツ</t>
    </rPh>
    <phoneticPr fontId="15"/>
  </si>
  <si>
    <t xml:space="preserve">地域住民の身近な場所で定期的に運動指導を実施することで，継続性のある運動習慣の確立と，町民の健康づくりの普及啓発を図ることができる。
</t>
    <rPh sb="0" eb="4">
      <t>チイキジュウミン</t>
    </rPh>
    <rPh sb="5" eb="7">
      <t>ミジカ</t>
    </rPh>
    <rPh sb="8" eb="10">
      <t>バショ</t>
    </rPh>
    <rPh sb="11" eb="14">
      <t>テイキテキ</t>
    </rPh>
    <rPh sb="15" eb="17">
      <t>ウンドウ</t>
    </rPh>
    <rPh sb="20" eb="22">
      <t>ジッシ</t>
    </rPh>
    <rPh sb="28" eb="31">
      <t>ケイゾクセイ</t>
    </rPh>
    <rPh sb="34" eb="36">
      <t>ウンドウ</t>
    </rPh>
    <rPh sb="36" eb="38">
      <t>シュウカン</t>
    </rPh>
    <rPh sb="39" eb="41">
      <t>カクリツ</t>
    </rPh>
    <rPh sb="43" eb="45">
      <t>チョウミン</t>
    </rPh>
    <rPh sb="46" eb="48">
      <t>ケンコウ</t>
    </rPh>
    <rPh sb="52" eb="54">
      <t>フキュウ</t>
    </rPh>
    <rPh sb="54" eb="56">
      <t>ケイハツ</t>
    </rPh>
    <rPh sb="57" eb="58">
      <t>ハカ</t>
    </rPh>
    <phoneticPr fontId="15"/>
  </si>
  <si>
    <t>介護・認知症予防体操の実践・指導を通して，地域住民の健康づくりを推進する。</t>
    <rPh sb="0" eb="2">
      <t>カイゴ</t>
    </rPh>
    <rPh sb="3" eb="5">
      <t>ニンチ</t>
    </rPh>
    <rPh sb="5" eb="6">
      <t>ショウ</t>
    </rPh>
    <rPh sb="6" eb="8">
      <t>ヨボウ</t>
    </rPh>
    <rPh sb="8" eb="10">
      <t>タイソウ</t>
    </rPh>
    <rPh sb="11" eb="13">
      <t>ジッセン</t>
    </rPh>
    <rPh sb="14" eb="16">
      <t>シドウ</t>
    </rPh>
    <rPh sb="17" eb="18">
      <t>ツウ</t>
    </rPh>
    <rPh sb="21" eb="23">
      <t>チイキ</t>
    </rPh>
    <rPh sb="23" eb="25">
      <t>ジュウミン</t>
    </rPh>
    <rPh sb="26" eb="28">
      <t>ケンコウ</t>
    </rPh>
    <rPh sb="32" eb="34">
      <t>スイシン</t>
    </rPh>
    <phoneticPr fontId="15"/>
  </si>
  <si>
    <t>いきいき元気体操教室</t>
    <rPh sb="4" eb="6">
      <t>ゲンキ</t>
    </rPh>
    <rPh sb="6" eb="8">
      <t>タイソウ</t>
    </rPh>
    <rPh sb="8" eb="10">
      <t>キョウシツ</t>
    </rPh>
    <phoneticPr fontId="15"/>
  </si>
  <si>
    <t>H31.4.1～R2.3.31</t>
    <phoneticPr fontId="15"/>
  </si>
  <si>
    <t>（任）阿見町運動普及推進協議会</t>
  </si>
  <si>
    <t>知識や技術を習得した町民ボランティアが，地域に出向き健康体操指導等を実施することで，運動習慣や健康づくりに関して効果的な普及啓発を図ることができる。</t>
    <rPh sb="0" eb="2">
      <t>チシキ</t>
    </rPh>
    <rPh sb="3" eb="5">
      <t>ギジュツ</t>
    </rPh>
    <rPh sb="6" eb="8">
      <t>シュウトク</t>
    </rPh>
    <rPh sb="10" eb="12">
      <t>チョウミン</t>
    </rPh>
    <rPh sb="20" eb="22">
      <t>チイキ</t>
    </rPh>
    <rPh sb="23" eb="25">
      <t>デム</t>
    </rPh>
    <rPh sb="26" eb="28">
      <t>ケンコウ</t>
    </rPh>
    <rPh sb="28" eb="30">
      <t>タイソウ</t>
    </rPh>
    <rPh sb="30" eb="32">
      <t>シドウ</t>
    </rPh>
    <rPh sb="32" eb="33">
      <t>トウ</t>
    </rPh>
    <rPh sb="34" eb="36">
      <t>ジッシ</t>
    </rPh>
    <rPh sb="47" eb="49">
      <t>ケンコウ</t>
    </rPh>
    <rPh sb="56" eb="59">
      <t>コウカテキ</t>
    </rPh>
    <rPh sb="65" eb="66">
      <t>ハカ</t>
    </rPh>
    <phoneticPr fontId="15"/>
  </si>
  <si>
    <t>地域住民に対する体操指導やレクリエーションの実施，町内のウォーキングコースの検討作成等の運動普及活動を通じて，運動習慣の側面から町民の健康づくりを推進する。</t>
    <rPh sb="0" eb="2">
      <t>チイキ</t>
    </rPh>
    <rPh sb="2" eb="4">
      <t>ジュウミン</t>
    </rPh>
    <rPh sb="5" eb="6">
      <t>タイ</t>
    </rPh>
    <rPh sb="8" eb="10">
      <t>タイソウ</t>
    </rPh>
    <rPh sb="10" eb="12">
      <t>シドウ</t>
    </rPh>
    <rPh sb="22" eb="24">
      <t>ジッシ</t>
    </rPh>
    <rPh sb="25" eb="27">
      <t>チョウナイ</t>
    </rPh>
    <rPh sb="38" eb="40">
      <t>ケントウ</t>
    </rPh>
    <rPh sb="40" eb="42">
      <t>サクセイ</t>
    </rPh>
    <rPh sb="42" eb="43">
      <t>トウ</t>
    </rPh>
    <rPh sb="51" eb="52">
      <t>ツウ</t>
    </rPh>
    <rPh sb="55" eb="57">
      <t>ウンドウ</t>
    </rPh>
    <rPh sb="57" eb="59">
      <t>シュウカン</t>
    </rPh>
    <rPh sb="60" eb="62">
      <t>ソクメン</t>
    </rPh>
    <rPh sb="64" eb="66">
      <t>チョウミン</t>
    </rPh>
    <rPh sb="67" eb="69">
      <t>ケンコウ</t>
    </rPh>
    <rPh sb="73" eb="75">
      <t>スイシン</t>
    </rPh>
    <phoneticPr fontId="15"/>
  </si>
  <si>
    <t>健康運動普及事業</t>
  </si>
  <si>
    <t>Ｈ31.4.1～Ｒ2.3.31</t>
    <phoneticPr fontId="15"/>
  </si>
  <si>
    <t>（Ｎ）ユーアイ阿見</t>
  </si>
  <si>
    <t>民間の持つ専門知識や豊富な活動実績等を活かしながら，活動プログラムの充実や安定的な運営を図る。</t>
  </si>
  <si>
    <t>子ども達が放課後に安全・安心に活動できる場所として，小学校施設（空き教室・体育館・グラウンド等）を活用し，自由な遊び・スポーツ・自主学習・創作体験活動等を行い，子ども達が地域社会の中で，心豊かで健やかに育まれる環境づくりを推進する。</t>
  </si>
  <si>
    <t>阿見町</t>
  </si>
  <si>
    <t>オレンジの会</t>
    <rPh sb="5" eb="6">
      <t>カイ</t>
    </rPh>
    <phoneticPr fontId="15"/>
  </si>
  <si>
    <t>利用者の身近な存在である支援者がスタッフとして関わることにより、地域の中での居場所づくりや相互交流が効果的に行うことができる</t>
    <rPh sb="0" eb="3">
      <t>リヨウシャ</t>
    </rPh>
    <rPh sb="4" eb="6">
      <t>ミジカ</t>
    </rPh>
    <rPh sb="7" eb="9">
      <t>ソンザイ</t>
    </rPh>
    <rPh sb="12" eb="15">
      <t>シエンシャ</t>
    </rPh>
    <rPh sb="23" eb="24">
      <t>カカ</t>
    </rPh>
    <rPh sb="32" eb="34">
      <t>チイキ</t>
    </rPh>
    <rPh sb="35" eb="36">
      <t>ナカ</t>
    </rPh>
    <rPh sb="38" eb="41">
      <t>イバショ</t>
    </rPh>
    <rPh sb="45" eb="47">
      <t>ソウゴ</t>
    </rPh>
    <rPh sb="47" eb="49">
      <t>コウリュウ</t>
    </rPh>
    <rPh sb="50" eb="53">
      <t>コウカテキ</t>
    </rPh>
    <rPh sb="54" eb="55">
      <t>オコナ</t>
    </rPh>
    <phoneticPr fontId="15"/>
  </si>
  <si>
    <t>認知症の人やその家族を支えるつながりを支援し、認知症の人の家族の介護負担軽減等を図る。</t>
    <rPh sb="0" eb="3">
      <t>ニンチショウ</t>
    </rPh>
    <rPh sb="4" eb="5">
      <t>ヒト</t>
    </rPh>
    <rPh sb="8" eb="10">
      <t>カゾク</t>
    </rPh>
    <rPh sb="11" eb="12">
      <t>ササ</t>
    </rPh>
    <rPh sb="19" eb="21">
      <t>シエン</t>
    </rPh>
    <rPh sb="23" eb="26">
      <t>ニンチショウ</t>
    </rPh>
    <rPh sb="27" eb="28">
      <t>ヒト</t>
    </rPh>
    <rPh sb="29" eb="31">
      <t>カゾク</t>
    </rPh>
    <rPh sb="32" eb="34">
      <t>カイゴ</t>
    </rPh>
    <rPh sb="34" eb="36">
      <t>フタン</t>
    </rPh>
    <rPh sb="36" eb="38">
      <t>ケイゲン</t>
    </rPh>
    <rPh sb="38" eb="39">
      <t>トウ</t>
    </rPh>
    <rPh sb="40" eb="41">
      <t>ハカ</t>
    </rPh>
    <phoneticPr fontId="15"/>
  </si>
  <si>
    <t>認知症総合支援事業（認知症カフェ）</t>
    <rPh sb="0" eb="3">
      <t>ニンチショウ</t>
    </rPh>
    <rPh sb="3" eb="5">
      <t>ソウゴウ</t>
    </rPh>
    <rPh sb="5" eb="7">
      <t>シエン</t>
    </rPh>
    <rPh sb="7" eb="9">
      <t>ジギョウ</t>
    </rPh>
    <rPh sb="10" eb="13">
      <t>ニンチショウ</t>
    </rPh>
    <phoneticPr fontId="15"/>
  </si>
  <si>
    <t>阿見町シルバーリハビリ体操指導士会</t>
    <rPh sb="0" eb="3">
      <t>アミマチ</t>
    </rPh>
    <rPh sb="11" eb="13">
      <t>タイソウ</t>
    </rPh>
    <rPh sb="13" eb="15">
      <t>シドウ</t>
    </rPh>
    <rPh sb="15" eb="16">
      <t>シ</t>
    </rPh>
    <rPh sb="16" eb="17">
      <t>カイ</t>
    </rPh>
    <phoneticPr fontId="15"/>
  </si>
  <si>
    <t>地域の運動普及推進を図るにあたり、町民団体組織と連携・協働することにより、活動の範囲・回数が増えより高い事業効果が得られる。</t>
    <rPh sb="0" eb="2">
      <t>チイキ</t>
    </rPh>
    <rPh sb="3" eb="5">
      <t>ウンドウ</t>
    </rPh>
    <rPh sb="5" eb="7">
      <t>フキュウ</t>
    </rPh>
    <rPh sb="7" eb="9">
      <t>スイシン</t>
    </rPh>
    <rPh sb="10" eb="11">
      <t>ハカ</t>
    </rPh>
    <rPh sb="17" eb="19">
      <t>チョウミン</t>
    </rPh>
    <rPh sb="19" eb="21">
      <t>ダンタイ</t>
    </rPh>
    <rPh sb="21" eb="23">
      <t>ソシキ</t>
    </rPh>
    <rPh sb="24" eb="26">
      <t>レンケイ</t>
    </rPh>
    <rPh sb="27" eb="29">
      <t>キョウドウ</t>
    </rPh>
    <rPh sb="37" eb="39">
      <t>カツドウ</t>
    </rPh>
    <rPh sb="40" eb="42">
      <t>ハンイ</t>
    </rPh>
    <rPh sb="43" eb="45">
      <t>カイスウ</t>
    </rPh>
    <rPh sb="46" eb="47">
      <t>フ</t>
    </rPh>
    <rPh sb="50" eb="51">
      <t>タカ</t>
    </rPh>
    <rPh sb="52" eb="54">
      <t>ジギョウ</t>
    </rPh>
    <rPh sb="54" eb="56">
      <t>コウカ</t>
    </rPh>
    <rPh sb="57" eb="58">
      <t>エ</t>
    </rPh>
    <phoneticPr fontId="15"/>
  </si>
  <si>
    <t>体操指導やレクリエーション等の運動普及活動を効果的に推進させることにより、健康で明るい町づくりに寄与する。</t>
    <rPh sb="0" eb="2">
      <t>タイソウ</t>
    </rPh>
    <rPh sb="2" eb="4">
      <t>シドウ</t>
    </rPh>
    <rPh sb="13" eb="14">
      <t>トウ</t>
    </rPh>
    <rPh sb="15" eb="17">
      <t>ウンドウ</t>
    </rPh>
    <rPh sb="17" eb="19">
      <t>フキュウ</t>
    </rPh>
    <rPh sb="19" eb="21">
      <t>カツドウ</t>
    </rPh>
    <rPh sb="22" eb="25">
      <t>コウカテキ</t>
    </rPh>
    <rPh sb="26" eb="28">
      <t>スイシン</t>
    </rPh>
    <rPh sb="37" eb="39">
      <t>ケンコウ</t>
    </rPh>
    <rPh sb="40" eb="41">
      <t>アカ</t>
    </rPh>
    <rPh sb="43" eb="44">
      <t>マチ</t>
    </rPh>
    <rPh sb="48" eb="50">
      <t>キヨ</t>
    </rPh>
    <phoneticPr fontId="15"/>
  </si>
  <si>
    <t>介護予防普及啓発事業（シルバーリハビリ体操事業）</t>
    <rPh sb="0" eb="2">
      <t>カイゴ</t>
    </rPh>
    <rPh sb="2" eb="4">
      <t>ヨボウ</t>
    </rPh>
    <rPh sb="4" eb="6">
      <t>フキュウ</t>
    </rPh>
    <rPh sb="6" eb="8">
      <t>ケイハツ</t>
    </rPh>
    <rPh sb="8" eb="10">
      <t>ジギョウ</t>
    </rPh>
    <rPh sb="19" eb="21">
      <t>タイソウ</t>
    </rPh>
    <rPh sb="21" eb="23">
      <t>ジギョウ</t>
    </rPh>
    <phoneticPr fontId="15"/>
  </si>
  <si>
    <t>（社福）阿見町社会福祉協議会</t>
    <rPh sb="1" eb="2">
      <t>シャ</t>
    </rPh>
    <rPh sb="2" eb="3">
      <t>フク</t>
    </rPh>
    <rPh sb="4" eb="7">
      <t>アミマチ</t>
    </rPh>
    <rPh sb="7" eb="9">
      <t>シャカイ</t>
    </rPh>
    <rPh sb="9" eb="11">
      <t>フクシ</t>
    </rPh>
    <rPh sb="11" eb="14">
      <t>キョウギカイ</t>
    </rPh>
    <phoneticPr fontId="15"/>
  </si>
  <si>
    <t>専門性を生かし、事業目的を効率的・効果的に実施することができる。</t>
    <rPh sb="0" eb="3">
      <t>センモンセイ</t>
    </rPh>
    <rPh sb="4" eb="5">
      <t>イ</t>
    </rPh>
    <rPh sb="8" eb="10">
      <t>ジギョウ</t>
    </rPh>
    <rPh sb="10" eb="12">
      <t>モクテキ</t>
    </rPh>
    <rPh sb="13" eb="16">
      <t>コウリツテキ</t>
    </rPh>
    <rPh sb="17" eb="20">
      <t>コウカテキ</t>
    </rPh>
    <rPh sb="21" eb="23">
      <t>ジッシ</t>
    </rPh>
    <phoneticPr fontId="15"/>
  </si>
  <si>
    <t>社会に貢献され、繁栄と平和の礎を築いてこられた高齢者に対し、敬老会事業を実施し、末永く長寿を全うされるよう全町を挙げて祝福するため行政区ごとに実施する。</t>
    <rPh sb="0" eb="2">
      <t>シャカイ</t>
    </rPh>
    <rPh sb="3" eb="5">
      <t>コウケン</t>
    </rPh>
    <rPh sb="8" eb="10">
      <t>ハンエイ</t>
    </rPh>
    <rPh sb="11" eb="13">
      <t>ヘイワ</t>
    </rPh>
    <rPh sb="14" eb="15">
      <t>イシズエ</t>
    </rPh>
    <rPh sb="16" eb="17">
      <t>キズ</t>
    </rPh>
    <rPh sb="23" eb="26">
      <t>コウレイシャ</t>
    </rPh>
    <rPh sb="27" eb="28">
      <t>タイ</t>
    </rPh>
    <rPh sb="30" eb="33">
      <t>ケイロウカイ</t>
    </rPh>
    <rPh sb="33" eb="35">
      <t>ジギョウ</t>
    </rPh>
    <rPh sb="36" eb="38">
      <t>ジッシ</t>
    </rPh>
    <rPh sb="40" eb="42">
      <t>スエナガ</t>
    </rPh>
    <rPh sb="43" eb="45">
      <t>チョウジュ</t>
    </rPh>
    <rPh sb="46" eb="47">
      <t>マット</t>
    </rPh>
    <rPh sb="53" eb="55">
      <t>ゼンチョウ</t>
    </rPh>
    <rPh sb="56" eb="57">
      <t>ア</t>
    </rPh>
    <rPh sb="59" eb="61">
      <t>シュクフク</t>
    </rPh>
    <rPh sb="65" eb="68">
      <t>ギョウセイク</t>
    </rPh>
    <rPh sb="71" eb="73">
      <t>ジッシ</t>
    </rPh>
    <phoneticPr fontId="15"/>
  </si>
  <si>
    <t>介護保険法で定められた、高齢者の心身の健康保持及び生活の安定に必要な援助を行い、地域の保健医療の向上及び福祉の増進を包括的に支援するため、地域包括支援センターを運営する。</t>
    <rPh sb="0" eb="2">
      <t>カイゴ</t>
    </rPh>
    <rPh sb="2" eb="4">
      <t>ホケン</t>
    </rPh>
    <rPh sb="4" eb="5">
      <t>ホウ</t>
    </rPh>
    <rPh sb="6" eb="7">
      <t>サダ</t>
    </rPh>
    <rPh sb="12" eb="15">
      <t>コウレイシャ</t>
    </rPh>
    <rPh sb="16" eb="18">
      <t>シンシン</t>
    </rPh>
    <rPh sb="19" eb="21">
      <t>ケンコウ</t>
    </rPh>
    <rPh sb="21" eb="23">
      <t>ホジ</t>
    </rPh>
    <rPh sb="23" eb="24">
      <t>オヨ</t>
    </rPh>
    <rPh sb="25" eb="27">
      <t>セイカツ</t>
    </rPh>
    <rPh sb="28" eb="30">
      <t>アンテイ</t>
    </rPh>
    <rPh sb="31" eb="33">
      <t>ヒツヨウ</t>
    </rPh>
    <rPh sb="34" eb="36">
      <t>エンジョ</t>
    </rPh>
    <rPh sb="37" eb="38">
      <t>オコナ</t>
    </rPh>
    <rPh sb="40" eb="42">
      <t>チイキ</t>
    </rPh>
    <rPh sb="43" eb="45">
      <t>ホケン</t>
    </rPh>
    <rPh sb="45" eb="47">
      <t>イリョウ</t>
    </rPh>
    <rPh sb="48" eb="50">
      <t>コウジョウ</t>
    </rPh>
    <rPh sb="50" eb="51">
      <t>オヨ</t>
    </rPh>
    <rPh sb="52" eb="54">
      <t>フクシ</t>
    </rPh>
    <rPh sb="55" eb="57">
      <t>ゾウシン</t>
    </rPh>
    <rPh sb="58" eb="61">
      <t>ホウカツテキ</t>
    </rPh>
    <rPh sb="62" eb="64">
      <t>シエン</t>
    </rPh>
    <rPh sb="69" eb="71">
      <t>チイキ</t>
    </rPh>
    <rPh sb="71" eb="73">
      <t>ホウカツ</t>
    </rPh>
    <rPh sb="73" eb="75">
      <t>シエン</t>
    </rPh>
    <rPh sb="80" eb="82">
      <t>ウンエイ</t>
    </rPh>
    <phoneticPr fontId="15"/>
  </si>
  <si>
    <t>地域包括支援センター運営事業</t>
    <rPh sb="0" eb="2">
      <t>チイキ</t>
    </rPh>
    <rPh sb="2" eb="4">
      <t>ホウカツ</t>
    </rPh>
    <rPh sb="4" eb="6">
      <t>シエン</t>
    </rPh>
    <rPh sb="10" eb="12">
      <t>ウンエイ</t>
    </rPh>
    <rPh sb="12" eb="14">
      <t>ジギョウ</t>
    </rPh>
    <phoneticPr fontId="15"/>
  </si>
  <si>
    <t>会員方式（利用会員・協力委員）により有料の在宅福祉サービスを提供する、</t>
    <rPh sb="0" eb="2">
      <t>カイイン</t>
    </rPh>
    <rPh sb="2" eb="4">
      <t>ホウシキ</t>
    </rPh>
    <rPh sb="5" eb="7">
      <t>リヨウ</t>
    </rPh>
    <rPh sb="7" eb="9">
      <t>カイイン</t>
    </rPh>
    <rPh sb="10" eb="12">
      <t>キョウリョク</t>
    </rPh>
    <rPh sb="12" eb="14">
      <t>イイン</t>
    </rPh>
    <rPh sb="18" eb="20">
      <t>ユウリョウ</t>
    </rPh>
    <rPh sb="21" eb="23">
      <t>ザイタク</t>
    </rPh>
    <rPh sb="23" eb="25">
      <t>フクシ</t>
    </rPh>
    <rPh sb="30" eb="32">
      <t>テイキョウ</t>
    </rPh>
    <phoneticPr fontId="15"/>
  </si>
  <si>
    <t>ひとり暮らし高齢者に電話をかけ、孤独感の解消と安否確認を図り、さらに相談、助言、情報等のサービスを提供する。</t>
    <rPh sb="3" eb="4">
      <t>グ</t>
    </rPh>
    <rPh sb="6" eb="9">
      <t>コウレイシャ</t>
    </rPh>
    <rPh sb="10" eb="12">
      <t>デンワ</t>
    </rPh>
    <rPh sb="16" eb="19">
      <t>コドクカン</t>
    </rPh>
    <rPh sb="20" eb="22">
      <t>カイショウ</t>
    </rPh>
    <rPh sb="23" eb="25">
      <t>アンピ</t>
    </rPh>
    <rPh sb="25" eb="27">
      <t>カクニン</t>
    </rPh>
    <rPh sb="28" eb="29">
      <t>ハカ</t>
    </rPh>
    <rPh sb="34" eb="36">
      <t>ソウダン</t>
    </rPh>
    <rPh sb="37" eb="39">
      <t>ジョゲン</t>
    </rPh>
    <rPh sb="40" eb="42">
      <t>ジョウホウ</t>
    </rPh>
    <rPh sb="42" eb="43">
      <t>トウ</t>
    </rPh>
    <rPh sb="49" eb="51">
      <t>テイキョウ</t>
    </rPh>
    <phoneticPr fontId="15"/>
  </si>
  <si>
    <t>ふれあい電話訪問事業</t>
    <rPh sb="4" eb="10">
      <t>デンワホウモンジギョウ</t>
    </rPh>
    <phoneticPr fontId="15"/>
  </si>
  <si>
    <t>高齢者等の生計・家族・財産等に関する悩みごとの相談を受け、日常生活の不安解消等に努める。</t>
    <rPh sb="0" eb="3">
      <t>コウレイシャ</t>
    </rPh>
    <rPh sb="3" eb="4">
      <t>トウ</t>
    </rPh>
    <rPh sb="5" eb="7">
      <t>セイケイ</t>
    </rPh>
    <rPh sb="8" eb="10">
      <t>カゾク</t>
    </rPh>
    <rPh sb="11" eb="13">
      <t>ザイサン</t>
    </rPh>
    <rPh sb="13" eb="14">
      <t>トウ</t>
    </rPh>
    <rPh sb="15" eb="16">
      <t>カン</t>
    </rPh>
    <rPh sb="18" eb="19">
      <t>ナヤ</t>
    </rPh>
    <rPh sb="23" eb="25">
      <t>ソウダン</t>
    </rPh>
    <rPh sb="26" eb="27">
      <t>ウ</t>
    </rPh>
    <rPh sb="29" eb="31">
      <t>ニチジョウ</t>
    </rPh>
    <rPh sb="31" eb="33">
      <t>セイカツ</t>
    </rPh>
    <rPh sb="34" eb="36">
      <t>フアン</t>
    </rPh>
    <rPh sb="36" eb="38">
      <t>カイショウ</t>
    </rPh>
    <rPh sb="38" eb="39">
      <t>トウ</t>
    </rPh>
    <rPh sb="40" eb="41">
      <t>ツト</t>
    </rPh>
    <phoneticPr fontId="15"/>
  </si>
  <si>
    <t>ひとり暮らし高齢者等で必要な方に対し、調理ボランティアによるお弁当（昼食）を配食ボランティアにより毎月2回（7.8月の夏季は除く）自宅まで届ける。</t>
    <rPh sb="3" eb="4">
      <t>グ</t>
    </rPh>
    <rPh sb="6" eb="9">
      <t>コウレイシャ</t>
    </rPh>
    <rPh sb="9" eb="10">
      <t>トウ</t>
    </rPh>
    <rPh sb="11" eb="13">
      <t>ヒツヨウ</t>
    </rPh>
    <rPh sb="14" eb="15">
      <t>カタ</t>
    </rPh>
    <rPh sb="16" eb="17">
      <t>タイ</t>
    </rPh>
    <rPh sb="19" eb="21">
      <t>チョウリ</t>
    </rPh>
    <rPh sb="31" eb="33">
      <t>ベントウ</t>
    </rPh>
    <rPh sb="34" eb="36">
      <t>チュウショク</t>
    </rPh>
    <rPh sb="38" eb="40">
      <t>ハイショク</t>
    </rPh>
    <rPh sb="49" eb="51">
      <t>マイツキ</t>
    </rPh>
    <rPh sb="52" eb="53">
      <t>カイ</t>
    </rPh>
    <rPh sb="57" eb="58">
      <t>ツキ</t>
    </rPh>
    <rPh sb="59" eb="61">
      <t>カキ</t>
    </rPh>
    <rPh sb="62" eb="63">
      <t>ノゾ</t>
    </rPh>
    <rPh sb="65" eb="67">
      <t>ジタク</t>
    </rPh>
    <rPh sb="69" eb="70">
      <t>トド</t>
    </rPh>
    <phoneticPr fontId="15"/>
  </si>
  <si>
    <t>給食サービス事業</t>
    <rPh sb="0" eb="2">
      <t>キュウショク</t>
    </rPh>
    <rPh sb="6" eb="8">
      <t>ジギョウ</t>
    </rPh>
    <phoneticPr fontId="15"/>
  </si>
  <si>
    <t>男女共同参画センター運営協議会を設置し，各団体が連携・協働することによって，相互理解・協力体制が進み，高い事業効果が得られる。</t>
  </si>
  <si>
    <t>男女が，社会の対等な構成員として，自らの意思によって社会のあらゆる分野における活動に参画する機会が確保され，かつ，ともに責任を担う男女共同参画社会の実現を目指す。</t>
  </si>
  <si>
    <t>男女共同参画センター事業</t>
  </si>
  <si>
    <t>町民活動推進課</t>
  </si>
  <si>
    <t>専門性を活かし，市民活動団体の情報を効果的に町民活動センターから発信していくことができる。</t>
  </si>
  <si>
    <t>市民活動情報発信事業</t>
  </si>
  <si>
    <t>専門性を活かし，事業目的を効率的・効果的に実施することができる。</t>
  </si>
  <si>
    <t>結婚希望者への相談窓口の設置や交流の機会を設けるなど支援体制を充実させ，若者等の結婚の希望を叶える。</t>
  </si>
  <si>
    <t>町民協働推進事業（婚活力向上支援業務）</t>
  </si>
  <si>
    <t>（学校）茨城県医療大学，（社福）阿見町社会福祉協議会，（任）阿見町区長会</t>
  </si>
  <si>
    <t>地域の特性を活かした自主的な市民活動を活性化する「協働の場」として委員会を設置し，市民活動との連携を図っていく。</t>
  </si>
  <si>
    <t>阿見町協働の指針に基づく協働事業を実現するための手法や進め方を協議・検討し，市民活動団体等との「協働のまちづくり」を推進する。</t>
  </si>
  <si>
    <t>町民協働推進事業</t>
  </si>
  <si>
    <t>（任）阿見町家庭排水浄化推進協議会，（学）霞ケ浦高等学校</t>
  </si>
  <si>
    <t>霞ヶ浦浄化という目的意識を持ちつつ水質情報を共有化することにより，効率的な活動を行うことが出来る。</t>
  </si>
  <si>
    <t>（目的）霞ケ浦の水質の現状について理解と認識を深め，水質浄化を図ること。
（内容）水質浄化キャンペーン等による啓発活動，霞ケ浦清掃事業等を行っている。</t>
  </si>
  <si>
    <t>霞ケ浦水質保全事業</t>
  </si>
  <si>
    <t>（任）阿見野草の会</t>
    <phoneticPr fontId="15"/>
  </si>
  <si>
    <t>専門的な知識・経験を提供していただくこと，当該事業に関心の高い町民が主体となって活動することにより，高い事業効果が得られる。</t>
  </si>
  <si>
    <t>（目的）自然と暮らしの共生・共存を進めること。
（内容）自然観察会の講師，環境保護等の活動を行っている。</t>
  </si>
  <si>
    <t>自然環境保全事業</t>
  </si>
  <si>
    <t>（任）アミエコクラブ</t>
  </si>
  <si>
    <t>当該事業に関心の高い町民が主体となって活動することにより，草の根的な普及啓発効果が得られる。</t>
  </si>
  <si>
    <t>（目的）ＣＯ２排出量の削減を図るために再生可能エネルギーの利用促進，省エネ施策の推進を行うこと。
（内容）節電キャンペーン，緑のカーテンの表彰，研修会等を行っている。</t>
  </si>
  <si>
    <t>地球温暖化対策事業</t>
  </si>
  <si>
    <t>△</t>
    <phoneticPr fontId="15"/>
  </si>
  <si>
    <t>（Ｎ）ＣＡＰＩＮ，（Ｎ）茨城県犬猫共存推進会，（Ｎ）アニマルセラピー協会，阿見町動物愛護協議会</t>
  </si>
  <si>
    <t>動物愛護団体，町民ボランティア等が連携・協働することによって，団体間の相互理解・協力体制が進み高い事業効果が得られる。</t>
  </si>
  <si>
    <t>（目的）人と動物とが共生することのできる地域社会の実現に寄与すること。
（内容）犬猫の一時保護，子猫の里親会，犬のしつけ教室，動物愛護の啓発活動等を行っている。</t>
  </si>
  <si>
    <t>動物愛護事業</t>
  </si>
  <si>
    <t>○</t>
    <phoneticPr fontId="15"/>
  </si>
  <si>
    <t>（任）阿見町防犯連絡員協議会</t>
  </si>
  <si>
    <t>効果的・効率的な防犯活動の実施を図る。</t>
  </si>
  <si>
    <t>安心・安全なまちづくりに向けた取り組みとして，青色回転灯を装備した車両により町内の防犯パトロールを行う。</t>
  </si>
  <si>
    <t>（任）阿見町国際交流協会</t>
  </si>
  <si>
    <t>住民自らが主体となって，外国人と各種交流等をすることによって，異文化や多様な価値観を相互に理解し認め合い，自らの地域の文化，歴史等を再認識し，国際化意識の向上が図られる。</t>
  </si>
  <si>
    <t>国際交流に係る多種多様な催事を開催することで，在住外国人と町民の交流の場を提供し，外国人と日本人相互の多文化理解と国際化意識の向上を図る。</t>
  </si>
  <si>
    <t>政策秘書課</t>
  </si>
  <si>
    <t>Ｒ2.1.18から19</t>
  </si>
  <si>
    <t>河内町青少年相談員連絡協議会</t>
  </si>
  <si>
    <t>更生を目指す青少年を訪問する</t>
  </si>
  <si>
    <t>更生保護施設への訪問
内容：毎年１月中に茨城農芸学院へ青少年相談員が餅をつき直接届ける。</t>
  </si>
  <si>
    <t>更生施設訪問</t>
  </si>
  <si>
    <t>教育委員会事務局生涯学習グループ</t>
  </si>
  <si>
    <t>河内町</t>
  </si>
  <si>
    <t>青少年が非行への誘惑にかられやすい季節に、非行及び事故防止をするため夏季街頭パトロールを実施する。</t>
  </si>
  <si>
    <t>青少年の非行防止及び事故防止。
内容：小中学校の夏休み中、町内のコンビニエンスストア等を毎週土曜日夜７時頃から巡回。</t>
  </si>
  <si>
    <t>夏季街頭パトロール</t>
  </si>
  <si>
    <t>青少年育成河内町民会議</t>
  </si>
  <si>
    <t>大人が「地域で子どもを育てる」という意識を醸成する。</t>
  </si>
  <si>
    <t>青少年が学校・家庭・地域で挨拶が交せるよう推進。
内容：登校時に校門などで「おはよう」などの挨拶を行なう。</t>
  </si>
  <si>
    <t>あいさつ声かけ運動</t>
  </si>
  <si>
    <t xml:space="preserve">・ポニースクール(R1.7.24) 
・リバースクール（R1.8.20から21）
・ポニースクールinかわち（R1.6.9）（R1.11.24)
</t>
  </si>
  <si>
    <t>（公財）ハーモニィセンター　小貝川ポニー牧場</t>
  </si>
  <si>
    <t>安全で健やかな場所を提供でき、また、多くの体験ができる場所を使用できる。</t>
  </si>
  <si>
    <t>異年齢の子どもたちや大人と接したり多くの経験をするなかで、人づきあいについて学んだり、自立性や協調性、社会性など前向きに生きていく力を育むことを目的としている。内容：川遊び、乗馬体験、カヌー体験</t>
  </si>
  <si>
    <t>放課後子どもプラン推進事業かわちチャレンジスクール（リバーキャンプ、ポニースクール、ポニースクールinかわち）</t>
  </si>
  <si>
    <t>竜ケ崎地区防犯協会（河内町防犯連絡協議会）</t>
    <rPh sb="0" eb="3">
      <t>リュウガサキ</t>
    </rPh>
    <rPh sb="3" eb="5">
      <t>チク</t>
    </rPh>
    <rPh sb="5" eb="7">
      <t>ボウハン</t>
    </rPh>
    <rPh sb="7" eb="9">
      <t>キョウカイ</t>
    </rPh>
    <rPh sb="10" eb="12">
      <t>カワチ</t>
    </rPh>
    <rPh sb="12" eb="13">
      <t>マチ</t>
    </rPh>
    <rPh sb="13" eb="15">
      <t>ボウハン</t>
    </rPh>
    <rPh sb="15" eb="17">
      <t>レンラク</t>
    </rPh>
    <rPh sb="17" eb="20">
      <t>キョウギカイ</t>
    </rPh>
    <phoneticPr fontId="15"/>
  </si>
  <si>
    <t>〃</t>
    <phoneticPr fontId="15"/>
  </si>
  <si>
    <t>防犯意識の普及啓発、防犯パトロール等防犯活動の推進等</t>
    <rPh sb="0" eb="2">
      <t>ボウハン</t>
    </rPh>
    <rPh sb="2" eb="4">
      <t>イシキ</t>
    </rPh>
    <rPh sb="5" eb="7">
      <t>フキュウ</t>
    </rPh>
    <rPh sb="7" eb="9">
      <t>ケイハツ</t>
    </rPh>
    <rPh sb="10" eb="12">
      <t>ボウハン</t>
    </rPh>
    <rPh sb="17" eb="18">
      <t>トウ</t>
    </rPh>
    <rPh sb="18" eb="20">
      <t>ボウハン</t>
    </rPh>
    <rPh sb="20" eb="22">
      <t>カツドウ</t>
    </rPh>
    <rPh sb="23" eb="25">
      <t>スイシン</t>
    </rPh>
    <rPh sb="25" eb="26">
      <t>トウ</t>
    </rPh>
    <phoneticPr fontId="15"/>
  </si>
  <si>
    <t>防犯に関する諸事情</t>
    <rPh sb="0" eb="2">
      <t>ボウハン</t>
    </rPh>
    <rPh sb="3" eb="4">
      <t>カン</t>
    </rPh>
    <rPh sb="6" eb="9">
      <t>ショジジョウ</t>
    </rPh>
    <phoneticPr fontId="15"/>
  </si>
  <si>
    <t>総務課</t>
    <rPh sb="0" eb="3">
      <t>ソウムカ</t>
    </rPh>
    <phoneticPr fontId="15"/>
  </si>
  <si>
    <t>河内町</t>
    <rPh sb="0" eb="2">
      <t>カワチ</t>
    </rPh>
    <rPh sb="2" eb="3">
      <t>マチ</t>
    </rPh>
    <phoneticPr fontId="15"/>
  </si>
  <si>
    <t>龍ケ崎地区交通安全協会（河内支部）</t>
    <rPh sb="0" eb="3">
      <t>リュウガサキ</t>
    </rPh>
    <rPh sb="3" eb="5">
      <t>チク</t>
    </rPh>
    <rPh sb="5" eb="7">
      <t>コウツウ</t>
    </rPh>
    <rPh sb="7" eb="9">
      <t>アンゼン</t>
    </rPh>
    <rPh sb="9" eb="11">
      <t>キョウカイ</t>
    </rPh>
    <rPh sb="12" eb="14">
      <t>カワチ</t>
    </rPh>
    <rPh sb="14" eb="16">
      <t>シブ</t>
    </rPh>
    <phoneticPr fontId="15"/>
  </si>
  <si>
    <t>専門性の活用、行政サービスの補完</t>
    <rPh sb="0" eb="2">
      <t>センモン</t>
    </rPh>
    <rPh sb="2" eb="3">
      <t>セイ</t>
    </rPh>
    <rPh sb="4" eb="6">
      <t>カツヨウ</t>
    </rPh>
    <rPh sb="7" eb="9">
      <t>ギョウセイ</t>
    </rPh>
    <rPh sb="14" eb="16">
      <t>ホカン</t>
    </rPh>
    <phoneticPr fontId="15"/>
  </si>
  <si>
    <t>各季交通安全運動の推進、交通安全思想の普及啓発、街頭立哨等</t>
    <rPh sb="0" eb="1">
      <t>カク</t>
    </rPh>
    <rPh sb="1" eb="2">
      <t>キ</t>
    </rPh>
    <rPh sb="2" eb="4">
      <t>コウツウ</t>
    </rPh>
    <rPh sb="4" eb="6">
      <t>アンゼン</t>
    </rPh>
    <rPh sb="6" eb="8">
      <t>ウンドウ</t>
    </rPh>
    <rPh sb="9" eb="11">
      <t>スイシン</t>
    </rPh>
    <rPh sb="12" eb="14">
      <t>コウツウ</t>
    </rPh>
    <rPh sb="14" eb="16">
      <t>アンゼン</t>
    </rPh>
    <rPh sb="16" eb="18">
      <t>シソウ</t>
    </rPh>
    <rPh sb="19" eb="21">
      <t>フキュウ</t>
    </rPh>
    <rPh sb="21" eb="23">
      <t>ケイハツ</t>
    </rPh>
    <rPh sb="24" eb="26">
      <t>ガイトウ</t>
    </rPh>
    <rPh sb="26" eb="28">
      <t>リッショウ</t>
    </rPh>
    <rPh sb="28" eb="29">
      <t>トウ</t>
    </rPh>
    <phoneticPr fontId="15"/>
  </si>
  <si>
    <t>交通安全に関する諸事業</t>
    <rPh sb="0" eb="2">
      <t>コウツウ</t>
    </rPh>
    <rPh sb="2" eb="4">
      <t>アンゼン</t>
    </rPh>
    <rPh sb="5" eb="6">
      <t>カン</t>
    </rPh>
    <rPh sb="8" eb="9">
      <t>ショ</t>
    </rPh>
    <rPh sb="9" eb="11">
      <t>ジギョウ</t>
    </rPh>
    <phoneticPr fontId="15"/>
  </si>
  <si>
    <t>１月上旬</t>
  </si>
  <si>
    <t>新成人による運営委員会を組織し運営を委ねることにより，新成人のニーズに沿った内容の式典等を行うことができる。</t>
  </si>
  <si>
    <t>はたちのつどい事業</t>
  </si>
  <si>
    <t>八千代町</t>
  </si>
  <si>
    <t>（任）男女共同参画委員会</t>
  </si>
  <si>
    <t>町民と連携・協働することにより、広く町民に啓発することができる。</t>
  </si>
  <si>
    <t>男女共同参画社会を推進するため、講演会などのイベントを開催する。</t>
  </si>
  <si>
    <t>企画財政課</t>
  </si>
  <si>
    <t>１１月下旬</t>
  </si>
  <si>
    <t>（任）秋まつり実行委員会</t>
  </si>
  <si>
    <t>まつりのスタッフとして連携・協働することにより、運営の効率化と自主性が図れる。</t>
  </si>
  <si>
    <t>学習成果の発表の場、学習体験の場として開催している。</t>
  </si>
  <si>
    <t>八千代の秋まつり</t>
  </si>
  <si>
    <t>７月下旬</t>
  </si>
  <si>
    <t>（任）夏まつり実行委員会</t>
  </si>
  <si>
    <t>まつりのスタッフとして連携・協働することにより、運営の効率化と自主性を図る。</t>
  </si>
  <si>
    <t>みこし・はやし・おどりを中心とした夏祭りを実施し、地域コミュニティと地域文化の醸成を図る。</t>
  </si>
  <si>
    <t>八千代の夏まつり</t>
  </si>
  <si>
    <t>産業振興課</t>
  </si>
  <si>
    <t>（任）農業後継者対策協議会</t>
  </si>
  <si>
    <t>専門的な団体に委託することにより、効率性が図れる。</t>
  </si>
  <si>
    <t>学校農園の経費に対しての補助や未婚農業者への結婚支援を行う。</t>
  </si>
  <si>
    <t>農業後継者対策事業</t>
  </si>
  <si>
    <t>（その他）病虫害防除隊</t>
  </si>
  <si>
    <t>無人ヘリにより殺菌剤を水田に散布し、病虫害の防除を行う。</t>
  </si>
  <si>
    <t>農林航空防除事業</t>
  </si>
  <si>
    <t>（任）八千代町遺族会</t>
  </si>
  <si>
    <t>遺族の方々と連携・協働することにより、事業を効果的・効率的に実施できる</t>
  </si>
  <si>
    <t>町と遺族会との共催により、追悼式を実施する。</t>
  </si>
  <si>
    <t>戦没者遺族援護事業</t>
  </si>
  <si>
    <t>（任）各保育所児童クラブ</t>
  </si>
  <si>
    <t>民間と連携した地域福祉の推進が図れる。</t>
  </si>
  <si>
    <t>昼間保護者のいない家庭の児童に対して適切な遊びや生活の場を与える。</t>
  </si>
  <si>
    <t>放課後児童クラブ委託事業</t>
  </si>
  <si>
    <t>（社福）八千代町社会福祉協議会</t>
  </si>
  <si>
    <t>地域福祉の担い手である社会福祉協議会に業務を委託することにより、事業の目的を効果的に達成できる。</t>
  </si>
  <si>
    <t>在宅で一人暮らしの高齢者に対し生活援助を行う。</t>
  </si>
  <si>
    <t>長寿支援課</t>
  </si>
  <si>
    <t>ボランティア活動を実践し、社会連帯の精神を養成するため、一人暮らし高齢者に対して弁当の配布を行う。</t>
  </si>
  <si>
    <t>ボランティアセンター活動事業</t>
  </si>
  <si>
    <t>（一社）シルバー人材センター</t>
  </si>
  <si>
    <t>効果的・効率的な地域福祉の推進が図れる。</t>
  </si>
  <si>
    <t>高齢者の就業機会を広め、生きがいを持って就業することで生活の安定と福祉の向上に資する。</t>
  </si>
  <si>
    <t>シルバー人材センター事務事業</t>
  </si>
  <si>
    <t>（任）各老人クラブ</t>
  </si>
  <si>
    <t>老人クラブの活性化が図れる。</t>
  </si>
  <si>
    <t>生きがいと健康づくりのため、多様な社会活動、レクリェーション活動を通じて、豊かな長寿社会をつくる。</t>
  </si>
  <si>
    <t>老人クラブ活動助成事業</t>
  </si>
  <si>
    <t>（一財）下妻地区交通安全協会八千代支部</t>
  </si>
  <si>
    <t>交通安全の啓発や、反射材の配布等を通じて交通安全意識の向上と交通事故防止に役立つ。</t>
  </si>
  <si>
    <t>地域の交通事故防止を目的として、街頭キャンペーン、交通安全教室等を通じ、交通安全の啓発を行う。</t>
  </si>
  <si>
    <t>（任）各自衛消防団</t>
  </si>
  <si>
    <t>自衛消防団の活性化と地域住民の防災意識の高揚が図れる。</t>
  </si>
  <si>
    <t>自主防災組織育成のためホース等の消防器具の配布を行う。</t>
  </si>
  <si>
    <t>自主防災組織活動事業</t>
  </si>
  <si>
    <t>１月</t>
  </si>
  <si>
    <t>（任）ＪＡ常総ひかり
（任）八千代町商工会</t>
  </si>
  <si>
    <t>各団体の特徴を生かし、連携が図れる。</t>
  </si>
  <si>
    <t>町内の官公庁関係者・産業経済界関係者等が一堂に会し、町の発展を祈念する。</t>
  </si>
  <si>
    <t>八千代町新年賀詞交換会</t>
  </si>
  <si>
    <t>R1.5～R1.11</t>
    <phoneticPr fontId="15"/>
  </si>
  <si>
    <t>（任）五霞町文化協会文化祭運営委員会</t>
  </si>
  <si>
    <t>自主的な運営を行うことで，住民ニーズにあったイベントを実施し，町の活性化を図る。</t>
  </si>
  <si>
    <t>文化協会加盟団体や公民館講座生，自主サークル団体などが日頃の活動内容や成果を発表する場を確保し，自主的な運営を通して，町民の交流と文化意識の高揚を図る。</t>
  </si>
  <si>
    <t>文化祭</t>
  </si>
  <si>
    <t>教育委員会</t>
  </si>
  <si>
    <t>五霞町</t>
  </si>
  <si>
    <t>環境美化意識の高揚と，地域コミュニティづくりの活性化を図る。</t>
  </si>
  <si>
    <t>行幸湖周辺のクリーン作戦を実施することにより，豊かな自然環境を次世代に保存継承するとともに，住みよい生活環境の保全に資することを目的とする。</t>
  </si>
  <si>
    <t>自然環境保全事業
（行幸湖クリーン作戦）</t>
  </si>
  <si>
    <t>（その他）行政区
（任）五霞町子供会育成会</t>
  </si>
  <si>
    <t>住民と行政が協働し，町内全域に捨てられた空き缶，空きビン等のごみ類を回収することにより，住みよい生活環境づくりと町民の環境美化意識の高揚を図ることを目的とする。</t>
  </si>
  <si>
    <t>自然環境保全事業
（五霞町環境美化運動）</t>
  </si>
  <si>
    <t>H31.4～R2.3</t>
    <phoneticPr fontId="15"/>
  </si>
  <si>
    <t>（社福）五霞町社会福祉協議会</t>
  </si>
  <si>
    <t>元気に若返り「豊かな」生活を送ることを目的に実施。</t>
  </si>
  <si>
    <t>老人大学運営事業</t>
  </si>
  <si>
    <t>健康福祉課</t>
  </si>
  <si>
    <t>地域福祉の高揚を図る</t>
  </si>
  <si>
    <t>健康に対する意識高揚と社会福祉への理解及びボランティア活動への関心の涵養を目的に実施。</t>
  </si>
  <si>
    <t>福祉まつり事業</t>
  </si>
  <si>
    <t>効果的，効率的な地域福祉の推進を図るため</t>
  </si>
  <si>
    <t>高齢者の就業の促進を図る。</t>
  </si>
  <si>
    <t>五霞町シルバー人材センター運営事業</t>
  </si>
  <si>
    <t>福祉センター「ひばりの里の維持管理</t>
  </si>
  <si>
    <t>（任）五霞ふれあい祭り運営委員会</t>
  </si>
  <si>
    <t>企画立案から住民・各種団体が関わることにより，住民ニーズにあったイベントを開催できる。また，参加委員の地域などでの自主活動を促進し，町の活性化を図る。</t>
  </si>
  <si>
    <t>町の活性化と住民相互のふれあいを目的に住民・各種団体・事業所・町とが協力のもと，産業振興を通じる五霞ふれあい祭りの企画・運営を行う。</t>
  </si>
  <si>
    <t>地域づくり推進事業
五霞ふれあい祭り</t>
  </si>
  <si>
    <t>政策財務課</t>
  </si>
  <si>
    <t>（任）境町高校生会ＣＬＯＶＥＲ（クローバー）</t>
  </si>
  <si>
    <t>参加児童にとっては，高校生がグループリーダーであることから親近感をもち活動に参加でき，将来は，高校生会や成人式運営委員会などに参加するケースも多い。また，高校生にとっても貴重な体験となり将来各方面での活躍が期待できる。</t>
  </si>
  <si>
    <t>休日（土曜日，日曜日，夏休み）を利用して豊かな体験活動の機会と場を提供し，自然体験や社会体験などを通し主体性をもったたくましい子どもを育成する。（対象：小学５年，６年生）</t>
  </si>
  <si>
    <t>さかい元気っ子クラブ</t>
  </si>
  <si>
    <t>境町</t>
  </si>
  <si>
    <t>（任）境町成人式運営委員会</t>
  </si>
  <si>
    <t>（任）境町食生活改善推進協議会</t>
  </si>
  <si>
    <t>地域の食生活改善を図るにあたり、町全体の組織及び各地区のヘルスメイトを有する協議会と連携･協働することにより町健康づくりへの事業効果が得られること。</t>
  </si>
  <si>
    <t>食生活に関する学習会、調理実習等の食生活改善活動を効果的に推進させることにより、境町町民健康づくりの推進に寄与する。</t>
  </si>
  <si>
    <t>子ども未来課健康推進室</t>
    <rPh sb="0" eb="1">
      <t>コ</t>
    </rPh>
    <rPh sb="3" eb="5">
      <t>ミライ</t>
    </rPh>
    <rPh sb="5" eb="6">
      <t>カ</t>
    </rPh>
    <rPh sb="6" eb="11">
      <t>ケンコウスイシンシツ</t>
    </rPh>
    <phoneticPr fontId="15"/>
  </si>
  <si>
    <t>（社福）境町社会福祉協議会</t>
  </si>
  <si>
    <t>高齢者等の生計・家族・財産等に関する悩み事の相談を受け，日常生活の不安解消に努める。</t>
  </si>
  <si>
    <t xml:space="preserve">心配ごと相談所運営事業
</t>
  </si>
  <si>
    <t>介護福祉課</t>
  </si>
  <si>
    <t>一人暮らしの高齢者等を対象に月４回（金曜日）弁当の宅配を行う。併せて、安否確認を行う。</t>
    <rPh sb="31" eb="32">
      <t>アワ</t>
    </rPh>
    <rPh sb="35" eb="37">
      <t>アンピ</t>
    </rPh>
    <rPh sb="37" eb="39">
      <t>カクニン</t>
    </rPh>
    <rPh sb="40" eb="41">
      <t>オコナ</t>
    </rPh>
    <phoneticPr fontId="15"/>
  </si>
  <si>
    <t xml:space="preserve">配食サービス事業
</t>
    <rPh sb="6" eb="8">
      <t>ジギョウ</t>
    </rPh>
    <phoneticPr fontId="15"/>
  </si>
  <si>
    <t>効果的、効率的な地域福祉の推進を図るため。</t>
  </si>
  <si>
    <t>一人暮らし高齢者等を対象に、ホームヘルパーが買物や家屋内の整理整頓・日常生活上の援助を行う。</t>
  </si>
  <si>
    <t xml:space="preserve">軽度生活援助事業
</t>
  </si>
  <si>
    <t>在宅の障害者・高齢者等が住みなれた家庭や地域で安心して生活できるよう、対象者ひとりひとりに対して保険・医療・福祉分野の関係者や地域の人々が協力してもっとも適したサービスの提供を可能にする事業</t>
  </si>
  <si>
    <t>生活支援体制整備事業</t>
    <rPh sb="0" eb="2">
      <t>セイカツ</t>
    </rPh>
    <rPh sb="2" eb="4">
      <t>シエン</t>
    </rPh>
    <rPh sb="4" eb="6">
      <t>タイセイ</t>
    </rPh>
    <rPh sb="6" eb="8">
      <t>セイビ</t>
    </rPh>
    <phoneticPr fontId="15"/>
  </si>
  <si>
    <t>（社福）境町社会福祉協議会　　（Ｎ）ひだまり（社福）木犀会</t>
    <rPh sb="23" eb="25">
      <t>シャフク</t>
    </rPh>
    <rPh sb="26" eb="28">
      <t>モクセイ</t>
    </rPh>
    <rPh sb="28" eb="29">
      <t>カイ</t>
    </rPh>
    <phoneticPr fontId="15"/>
  </si>
  <si>
    <t>屋外で移動が困難な障害のある方に対し，外出のための支援を行う。</t>
  </si>
  <si>
    <t>（社福）境町社会福祉協議会 (N)ふれあい</t>
    <phoneticPr fontId="15"/>
  </si>
  <si>
    <t>障害のある方に対し、創造的活動または生産活動の機会を提供し、社会生活への適応と生きがいを高め、日常生活に必要な動作や習慣、技術を身につけ、自立意欲を高める訓練を通して社会との交流の促進等を図る。</t>
  </si>
  <si>
    <t>在宅で暮らしている身体障害者に対し、通所による入浴や機能訓練等の各種サービスを提供。</t>
  </si>
  <si>
    <t>身体障害者デイサービス</t>
  </si>
  <si>
    <t>（N)メダカの会，（社福）芳香会，（社福）慈光学園，（社福）パステル，(社福）共生社</t>
    <phoneticPr fontId="15"/>
  </si>
  <si>
    <t>障害のある方の日中における活動の場を確保し，保護者や家族の就労支援及び日常的に介護を行っている方の一時的な休息を支援。</t>
  </si>
  <si>
    <t>（N)メダカの会</t>
  </si>
  <si>
    <t>聴覚障害者のある方との交流の促進や支援者として期待される手話奉仕員の養成研修を行う。</t>
  </si>
  <si>
    <t>手話奉仕員養成講座事業</t>
  </si>
  <si>
    <t>意思疎通を図ることに支障がある聴覚障害者等に，手話通訳または要約筆記の方法によりコミュニケーション支援を行う。</t>
  </si>
  <si>
    <t>意思疎通支援者派遣事業</t>
  </si>
  <si>
    <t>子育ての手助けを必要とする人と，子育てに協力できる人が会員として登録し，地域ぐるみで支えあいながら子育てができるよう支援する。</t>
  </si>
  <si>
    <t>子育てサポーター派遣事業</t>
  </si>
  <si>
    <t>子ども未来課</t>
  </si>
  <si>
    <t>（任）境町観光協会</t>
    <rPh sb="1" eb="2">
      <t>ニン</t>
    </rPh>
    <phoneticPr fontId="15"/>
  </si>
  <si>
    <t>NPO法人と連携し、イベントの広報紙への掲載や、境町観光協会へ業務委託し婚活イベント等の協力を行い、事業の推進を図る。</t>
  </si>
  <si>
    <t>結婚を希望する独身男女に、相談及びふれあいの機会を提供する。</t>
  </si>
  <si>
    <t>結婚支援事業</t>
  </si>
  <si>
    <t>△</t>
    <phoneticPr fontId="15"/>
  </si>
  <si>
    <t>幅広い連携により地域観光を積極的に推進するＤＭＯの形成を目指す。</t>
    <rPh sb="0" eb="2">
      <t>ハバヒロ</t>
    </rPh>
    <rPh sb="3" eb="5">
      <t>レンケイ</t>
    </rPh>
    <rPh sb="8" eb="10">
      <t>チイキ</t>
    </rPh>
    <rPh sb="10" eb="12">
      <t>カンコウ</t>
    </rPh>
    <rPh sb="13" eb="16">
      <t>セッキョクテキ</t>
    </rPh>
    <rPh sb="17" eb="19">
      <t>スイシン</t>
    </rPh>
    <rPh sb="25" eb="27">
      <t>ケイセイ</t>
    </rPh>
    <rPh sb="28" eb="30">
      <t>メザ</t>
    </rPh>
    <phoneticPr fontId="15"/>
  </si>
  <si>
    <t>地域観光を積極的に推進し，観光産業の競争力の強化を図り，魅力ある観光づくりを創出していく。</t>
    <rPh sb="0" eb="2">
      <t>チイキ</t>
    </rPh>
    <rPh sb="2" eb="4">
      <t>カンコウ</t>
    </rPh>
    <rPh sb="5" eb="8">
      <t>セッキョクテキ</t>
    </rPh>
    <rPh sb="9" eb="11">
      <t>スイシン</t>
    </rPh>
    <rPh sb="13" eb="15">
      <t>カンコウ</t>
    </rPh>
    <rPh sb="15" eb="17">
      <t>サンギョウ</t>
    </rPh>
    <rPh sb="18" eb="21">
      <t>キョウソウリョク</t>
    </rPh>
    <rPh sb="22" eb="24">
      <t>キョウカ</t>
    </rPh>
    <rPh sb="25" eb="26">
      <t>ハカ</t>
    </rPh>
    <rPh sb="28" eb="30">
      <t>ミリョク</t>
    </rPh>
    <rPh sb="32" eb="34">
      <t>カンコウ</t>
    </rPh>
    <rPh sb="38" eb="40">
      <t>ソウシュツ</t>
    </rPh>
    <phoneticPr fontId="15"/>
  </si>
  <si>
    <t>DMO観光地域づくり推進事業</t>
    <rPh sb="3" eb="5">
      <t>カンコウ</t>
    </rPh>
    <rPh sb="5" eb="7">
      <t>チイキ</t>
    </rPh>
    <rPh sb="10" eb="12">
      <t>スイシン</t>
    </rPh>
    <rPh sb="12" eb="14">
      <t>ジギョウ</t>
    </rPh>
    <phoneticPr fontId="15"/>
  </si>
  <si>
    <t>まちづくり推進課</t>
  </si>
  <si>
    <t>R1.7.10～13　8.25</t>
    <phoneticPr fontId="15"/>
  </si>
  <si>
    <t>（任）さかいふるさと祭り運営委員会</t>
  </si>
  <si>
    <t>企画立案から住民・各種団体が関わることにより、住民ニーズにあったイベントを開催できる。</t>
  </si>
  <si>
    <t>町の活性化と住民相互のふれあいを目的に住民・各種団体・事業所・町とが協力のもと、さかいふるさと祭りの企画・運営を行う。</t>
  </si>
  <si>
    <t>ふるさと祭り推進事業</t>
  </si>
  <si>
    <t>R１.9～R１.11</t>
    <phoneticPr fontId="15"/>
  </si>
  <si>
    <t>（任）町民祭運営委員会</t>
  </si>
  <si>
    <t>産業の振興、文化の向上及び健康の増進を図る。</t>
  </si>
  <si>
    <t>町民祭運営事業</t>
  </si>
  <si>
    <t>R1.8.17（土）</t>
    <rPh sb="8" eb="9">
      <t>ツチ</t>
    </rPh>
    <phoneticPr fontId="15"/>
  </si>
  <si>
    <t>①郁文館グローバ　ル高校
②利根写楽会</t>
    <rPh sb="1" eb="4">
      <t>イクブンカン</t>
    </rPh>
    <rPh sb="10" eb="12">
      <t>コウコウ</t>
    </rPh>
    <rPh sb="15" eb="17">
      <t>トネ</t>
    </rPh>
    <rPh sb="17" eb="19">
      <t>シャラク</t>
    </rPh>
    <rPh sb="19" eb="20">
      <t>カイ</t>
    </rPh>
    <phoneticPr fontId="15"/>
  </si>
  <si>
    <t>現役の高校生が町のイベントに参加し，元気に活動することで，高齢者主導でマンネリになりがちだった町のイベントの若返りや活性化を図る。また，「利根写楽会」に写真撮影の協力をしていただくことで，より良い写真を撮影することができるほか，行政と住民との協働によるイベントづくりを実施する。</t>
    <rPh sb="69" eb="71">
      <t>トネ</t>
    </rPh>
    <rPh sb="71" eb="73">
      <t>シャラク</t>
    </rPh>
    <rPh sb="73" eb="74">
      <t>カイ</t>
    </rPh>
    <rPh sb="76" eb="78">
      <t>シャシン</t>
    </rPh>
    <rPh sb="78" eb="80">
      <t>サツエイ</t>
    </rPh>
    <rPh sb="81" eb="83">
      <t>キョウリョク</t>
    </rPh>
    <rPh sb="96" eb="97">
      <t>ヨ</t>
    </rPh>
    <rPh sb="98" eb="100">
      <t>シャシン</t>
    </rPh>
    <rPh sb="114" eb="116">
      <t>ギョウセイ</t>
    </rPh>
    <rPh sb="117" eb="119">
      <t>ジュウミン</t>
    </rPh>
    <rPh sb="121" eb="123">
      <t>キョウドウ</t>
    </rPh>
    <rPh sb="134" eb="136">
      <t>ジッシ</t>
    </rPh>
    <phoneticPr fontId="15"/>
  </si>
  <si>
    <t>利根町納涼花火大会の会場に，撮影会場を設け，浴衣で来場された方を撮影する。
浴衣姿の来場者（特に若者）が多数来場することにより，花火大会の会場が華やかになる。また，撮影した画像を町公式ＳＮＳ等で紹介し，モデルとなった来場者本人にその記事をシェア，拡散してもらうことにより「利根町」および「利根町納涼花火大会」のＰＲとイメージアップが図れるほか，町公式ＳＮＳの認知度アップとフォロワーの獲得を目指す。</t>
    <rPh sb="0" eb="3">
      <t>トネマチ</t>
    </rPh>
    <rPh sb="3" eb="5">
      <t>ノウリョウ</t>
    </rPh>
    <rPh sb="5" eb="7">
      <t>ハナビ</t>
    </rPh>
    <rPh sb="7" eb="9">
      <t>タイカイ</t>
    </rPh>
    <rPh sb="10" eb="12">
      <t>カイジョウ</t>
    </rPh>
    <rPh sb="14" eb="16">
      <t>サツエイ</t>
    </rPh>
    <rPh sb="16" eb="18">
      <t>カイジョウ</t>
    </rPh>
    <rPh sb="19" eb="20">
      <t>モウ</t>
    </rPh>
    <rPh sb="22" eb="24">
      <t>ユカタ</t>
    </rPh>
    <rPh sb="32" eb="34">
      <t>サツエイ</t>
    </rPh>
    <phoneticPr fontId="15"/>
  </si>
  <si>
    <t>ゆかたde撮影会</t>
    <rPh sb="5" eb="7">
      <t>サツエイ</t>
    </rPh>
    <rPh sb="7" eb="8">
      <t>カイ</t>
    </rPh>
    <phoneticPr fontId="15"/>
  </si>
  <si>
    <t>企画課
シティプロモーション係</t>
    <rPh sb="0" eb="2">
      <t>キカク</t>
    </rPh>
    <rPh sb="2" eb="3">
      <t>カ</t>
    </rPh>
    <rPh sb="14" eb="15">
      <t>カカリ</t>
    </rPh>
    <phoneticPr fontId="15"/>
  </si>
  <si>
    <t>利根町</t>
    <rPh sb="0" eb="3">
      <t>トネマチ</t>
    </rPh>
    <phoneticPr fontId="15"/>
  </si>
  <si>
    <t>住民団体と協働することで，多様化する住民のニーズに対応した公共サービスの提供や地域の課題解決につなげ，協働のまちづくりの推進を図る。</t>
    <rPh sb="0" eb="2">
      <t>ジュウミン</t>
    </rPh>
    <rPh sb="2" eb="4">
      <t>ダンタイ</t>
    </rPh>
    <rPh sb="5" eb="7">
      <t>キョウドウ</t>
    </rPh>
    <rPh sb="13" eb="16">
      <t>タヨウカ</t>
    </rPh>
    <rPh sb="18" eb="20">
      <t>ジュウミン</t>
    </rPh>
    <rPh sb="25" eb="27">
      <t>タイオウ</t>
    </rPh>
    <rPh sb="29" eb="31">
      <t>コウキョウ</t>
    </rPh>
    <rPh sb="36" eb="38">
      <t>テイキョウ</t>
    </rPh>
    <rPh sb="39" eb="41">
      <t>チイキ</t>
    </rPh>
    <rPh sb="42" eb="44">
      <t>カダイ</t>
    </rPh>
    <rPh sb="44" eb="46">
      <t>カイケツ</t>
    </rPh>
    <rPh sb="51" eb="53">
      <t>キョウドウ</t>
    </rPh>
    <rPh sb="60" eb="62">
      <t>スイシン</t>
    </rPh>
    <rPh sb="63" eb="64">
      <t>ハカ</t>
    </rPh>
    <phoneticPr fontId="15"/>
  </si>
  <si>
    <t>住民団体が自主的又は主体的に企画し，実施する公益性のあるまちづくり事業について，その事業に要する経費に対し，補助金を交付する。</t>
    <rPh sb="0" eb="2">
      <t>ジュウミン</t>
    </rPh>
    <rPh sb="2" eb="4">
      <t>ダンタイ</t>
    </rPh>
    <rPh sb="5" eb="8">
      <t>ジシュテキ</t>
    </rPh>
    <rPh sb="8" eb="9">
      <t>マタ</t>
    </rPh>
    <rPh sb="10" eb="13">
      <t>シュタイテキ</t>
    </rPh>
    <rPh sb="14" eb="16">
      <t>キカク</t>
    </rPh>
    <rPh sb="18" eb="20">
      <t>ジッシ</t>
    </rPh>
    <rPh sb="22" eb="25">
      <t>コウエキセイ</t>
    </rPh>
    <rPh sb="33" eb="35">
      <t>ジギョウ</t>
    </rPh>
    <rPh sb="42" eb="44">
      <t>ジギョウ</t>
    </rPh>
    <rPh sb="45" eb="46">
      <t>ヨウ</t>
    </rPh>
    <rPh sb="48" eb="50">
      <t>ケイヒ</t>
    </rPh>
    <rPh sb="51" eb="52">
      <t>タイ</t>
    </rPh>
    <rPh sb="54" eb="57">
      <t>ホジョキン</t>
    </rPh>
    <rPh sb="58" eb="60">
      <t>コウフ</t>
    </rPh>
    <phoneticPr fontId="15"/>
  </si>
  <si>
    <t>住民協働事業補助金</t>
    <rPh sb="0" eb="2">
      <t>ジュウミン</t>
    </rPh>
    <rPh sb="2" eb="4">
      <t>キョウドウ</t>
    </rPh>
    <rPh sb="4" eb="6">
      <t>ジギョウ</t>
    </rPh>
    <rPh sb="6" eb="9">
      <t>ホジョキン</t>
    </rPh>
    <phoneticPr fontId="15"/>
  </si>
  <si>
    <t>企画課
まちづくり推進係</t>
    <rPh sb="0" eb="3">
      <t>キカクカ</t>
    </rPh>
    <rPh sb="9" eb="11">
      <t>スイシン</t>
    </rPh>
    <rPh sb="11" eb="12">
      <t>カカリ</t>
    </rPh>
    <phoneticPr fontId="15"/>
  </si>
  <si>
    <t>利根町</t>
    <rPh sb="0" eb="2">
      <t>トネ</t>
    </rPh>
    <rPh sb="2" eb="3">
      <t>マチ</t>
    </rPh>
    <phoneticPr fontId="15"/>
  </si>
  <si>
    <t>（任）利根町ネットワーカー協議会</t>
    <rPh sb="3" eb="5">
      <t>トネ</t>
    </rPh>
    <rPh sb="5" eb="6">
      <t>マチ</t>
    </rPh>
    <rPh sb="13" eb="16">
      <t>キョウギカイ</t>
    </rPh>
    <phoneticPr fontId="15"/>
  </si>
  <si>
    <t>町が後援し，当該事業の周知活動を行うことで，多くの町民の参加が期待できる。</t>
    <rPh sb="2" eb="4">
      <t>コウエン</t>
    </rPh>
    <rPh sb="6" eb="8">
      <t>トウガイ</t>
    </rPh>
    <rPh sb="8" eb="10">
      <t>ジギョウ</t>
    </rPh>
    <rPh sb="11" eb="13">
      <t>シュウチ</t>
    </rPh>
    <rPh sb="13" eb="15">
      <t>カツドウ</t>
    </rPh>
    <rPh sb="16" eb="17">
      <t>オコナ</t>
    </rPh>
    <rPh sb="22" eb="23">
      <t>オオ</t>
    </rPh>
    <rPh sb="25" eb="27">
      <t>チョウミン</t>
    </rPh>
    <rPh sb="28" eb="30">
      <t>サンカ</t>
    </rPh>
    <rPh sb="31" eb="33">
      <t>キタイ</t>
    </rPh>
    <phoneticPr fontId="15"/>
  </si>
  <si>
    <t xml:space="preserve">東日本大震災で犠牲となった方々へ哀悼の意を捧げるとともに，１日も早い復興を祈願するため，キャンドルナイトを実施する。
</t>
    <rPh sb="53" eb="55">
      <t>ジッシ</t>
    </rPh>
    <phoneticPr fontId="15"/>
  </si>
  <si>
    <t>３・１１キャンドルナイト
→新型コロナウイルスの影響により中止</t>
    <rPh sb="14" eb="16">
      <t>シンガタ</t>
    </rPh>
    <rPh sb="24" eb="26">
      <t>エイキョウ</t>
    </rPh>
    <rPh sb="29" eb="31">
      <t>チュウシ</t>
    </rPh>
    <phoneticPr fontId="15"/>
  </si>
  <si>
    <t>R1.9.26～
R1.10.2</t>
    <phoneticPr fontId="15"/>
  </si>
  <si>
    <t>（任）利根写楽会</t>
    <phoneticPr fontId="15"/>
  </si>
  <si>
    <t>町が主催する写真展と利根写楽会が主催する写真展を同時開催することで利根町写真展として効果的にＰＲできる。
写真展会場準備・片付け等の人的支援をお互いに受けられる。</t>
    <phoneticPr fontId="15"/>
  </si>
  <si>
    <t>町の魅力を再発見し町民へ伝えることを主な目的として写真愛好家の方から町の自然やイベントなどの写真を募集し，展示している。</t>
    <phoneticPr fontId="15"/>
  </si>
  <si>
    <t>利根町写真展</t>
    <rPh sb="0" eb="2">
      <t>トネ</t>
    </rPh>
    <rPh sb="2" eb="3">
      <t>マチ</t>
    </rPh>
    <rPh sb="3" eb="6">
      <t>シャシンテン</t>
    </rPh>
    <phoneticPr fontId="15"/>
  </si>
  <si>
    <t>Ｈ31.4.1～　　　　Ｒ2．3.31</t>
    <phoneticPr fontId="15"/>
  </si>
  <si>
    <t>家庭排水浄化推進協議会</t>
    <rPh sb="0" eb="2">
      <t>カテイ</t>
    </rPh>
    <rPh sb="2" eb="4">
      <t>ハイスイ</t>
    </rPh>
    <rPh sb="4" eb="6">
      <t>ジョウカ</t>
    </rPh>
    <rPh sb="6" eb="8">
      <t>スイシン</t>
    </rPh>
    <rPh sb="8" eb="11">
      <t>キョウギカイ</t>
    </rPh>
    <phoneticPr fontId="15"/>
  </si>
  <si>
    <t>消費生活友の会，食生活改善推進委員協議会，町民，その他必要な団体で組織することにより，水質浄化を推進している。</t>
    <rPh sb="0" eb="2">
      <t>ショウヒ</t>
    </rPh>
    <rPh sb="2" eb="4">
      <t>セイカツ</t>
    </rPh>
    <rPh sb="4" eb="5">
      <t>トモ</t>
    </rPh>
    <rPh sb="6" eb="7">
      <t>カイ</t>
    </rPh>
    <rPh sb="8" eb="11">
      <t>ショクセイカツ</t>
    </rPh>
    <rPh sb="11" eb="13">
      <t>カイゼン</t>
    </rPh>
    <rPh sb="13" eb="15">
      <t>スイシン</t>
    </rPh>
    <rPh sb="15" eb="17">
      <t>イイン</t>
    </rPh>
    <rPh sb="17" eb="20">
      <t>キョウギカイ</t>
    </rPh>
    <rPh sb="21" eb="23">
      <t>チョウミン</t>
    </rPh>
    <rPh sb="26" eb="27">
      <t>タ</t>
    </rPh>
    <rPh sb="27" eb="29">
      <t>ヒツヨウ</t>
    </rPh>
    <rPh sb="30" eb="32">
      <t>ダンタイ</t>
    </rPh>
    <rPh sb="33" eb="35">
      <t>ソシキ</t>
    </rPh>
    <rPh sb="43" eb="45">
      <t>スイシツ</t>
    </rPh>
    <rPh sb="45" eb="47">
      <t>ジョウカ</t>
    </rPh>
    <rPh sb="48" eb="50">
      <t>スイシン</t>
    </rPh>
    <phoneticPr fontId="15"/>
  </si>
  <si>
    <t>霞ヶ浦の水質の現状について，理解と認識を深め水質汚濁を防止するため，家庭排水の処理を推進することにより，環境の改善に寄与するとともに，住民福祉の向上を図る。</t>
    <rPh sb="0" eb="3">
      <t>カスミガウラ</t>
    </rPh>
    <rPh sb="4" eb="6">
      <t>スイシツ</t>
    </rPh>
    <rPh sb="7" eb="9">
      <t>ゲンジョウ</t>
    </rPh>
    <rPh sb="14" eb="16">
      <t>リカイ</t>
    </rPh>
    <rPh sb="17" eb="19">
      <t>ニンシキ</t>
    </rPh>
    <rPh sb="20" eb="21">
      <t>フカ</t>
    </rPh>
    <rPh sb="22" eb="24">
      <t>スイシツ</t>
    </rPh>
    <rPh sb="24" eb="26">
      <t>オダク</t>
    </rPh>
    <rPh sb="27" eb="29">
      <t>ボウシ</t>
    </rPh>
    <rPh sb="34" eb="36">
      <t>カテイ</t>
    </rPh>
    <rPh sb="36" eb="38">
      <t>ハイスイ</t>
    </rPh>
    <rPh sb="39" eb="41">
      <t>ショリ</t>
    </rPh>
    <rPh sb="42" eb="44">
      <t>スイシン</t>
    </rPh>
    <rPh sb="52" eb="54">
      <t>カンキョウ</t>
    </rPh>
    <rPh sb="55" eb="57">
      <t>カイゼン</t>
    </rPh>
    <rPh sb="58" eb="60">
      <t>キヨ</t>
    </rPh>
    <rPh sb="67" eb="69">
      <t>ジュウミン</t>
    </rPh>
    <rPh sb="69" eb="71">
      <t>フクシ</t>
    </rPh>
    <rPh sb="72" eb="74">
      <t>コウジョウ</t>
    </rPh>
    <rPh sb="75" eb="76">
      <t>ハカ</t>
    </rPh>
    <phoneticPr fontId="15"/>
  </si>
  <si>
    <t>家庭排水浄化推進事業</t>
    <rPh sb="0" eb="2">
      <t>カテイ</t>
    </rPh>
    <rPh sb="2" eb="4">
      <t>ハイスイ</t>
    </rPh>
    <rPh sb="4" eb="6">
      <t>ジョウカ</t>
    </rPh>
    <rPh sb="6" eb="8">
      <t>スイシン</t>
    </rPh>
    <rPh sb="8" eb="10">
      <t>ジギョウ</t>
    </rPh>
    <phoneticPr fontId="15"/>
  </si>
  <si>
    <t>環境対策課　　　　環境衛生係</t>
    <rPh sb="0" eb="2">
      <t>カンキョウ</t>
    </rPh>
    <rPh sb="2" eb="5">
      <t>タイサクカ</t>
    </rPh>
    <rPh sb="9" eb="11">
      <t>カンキョウ</t>
    </rPh>
    <rPh sb="11" eb="13">
      <t>エイセイ</t>
    </rPh>
    <rPh sb="13" eb="14">
      <t>カカリ</t>
    </rPh>
    <phoneticPr fontId="15"/>
  </si>
  <si>
    <t>町内区・自治会</t>
    <rPh sb="0" eb="2">
      <t>チョウナイ</t>
    </rPh>
    <rPh sb="2" eb="3">
      <t>ク</t>
    </rPh>
    <rPh sb="4" eb="7">
      <t>ジチカイ</t>
    </rPh>
    <phoneticPr fontId="15"/>
  </si>
  <si>
    <t>新利根川地区沿岸地区住民と連携し清掃活動を行うことにより，霞ヶ浦水質浄化と水辺環境の美化に対する関心を高める。</t>
    <rPh sb="0" eb="1">
      <t>シン</t>
    </rPh>
    <rPh sb="1" eb="4">
      <t>トネガワ</t>
    </rPh>
    <rPh sb="4" eb="6">
      <t>チク</t>
    </rPh>
    <rPh sb="6" eb="8">
      <t>エンガン</t>
    </rPh>
    <rPh sb="8" eb="10">
      <t>チク</t>
    </rPh>
    <rPh sb="10" eb="12">
      <t>ジュウミン</t>
    </rPh>
    <rPh sb="13" eb="15">
      <t>レンケイ</t>
    </rPh>
    <rPh sb="16" eb="18">
      <t>セイソウ</t>
    </rPh>
    <rPh sb="18" eb="20">
      <t>カツドウ</t>
    </rPh>
    <rPh sb="21" eb="22">
      <t>オコナ</t>
    </rPh>
    <rPh sb="29" eb="32">
      <t>カスミガウラ</t>
    </rPh>
    <rPh sb="32" eb="34">
      <t>スイシツ</t>
    </rPh>
    <rPh sb="34" eb="36">
      <t>ジョウカ</t>
    </rPh>
    <rPh sb="37" eb="39">
      <t>ミズベ</t>
    </rPh>
    <rPh sb="39" eb="41">
      <t>カンキョウ</t>
    </rPh>
    <rPh sb="42" eb="44">
      <t>ビカ</t>
    </rPh>
    <rPh sb="45" eb="46">
      <t>タイ</t>
    </rPh>
    <rPh sb="48" eb="50">
      <t>カンシン</t>
    </rPh>
    <rPh sb="51" eb="52">
      <t>タカ</t>
    </rPh>
    <phoneticPr fontId="15"/>
  </si>
  <si>
    <t>霞ヶ浦等の水質汚濁と水辺の環境美化を目的とし，新利根川流域周辺地区住民の協力のもと清掃活動を行っている。</t>
    <rPh sb="0" eb="3">
      <t>カスミガウラ</t>
    </rPh>
    <rPh sb="3" eb="4">
      <t>トウ</t>
    </rPh>
    <rPh sb="5" eb="7">
      <t>スイシツ</t>
    </rPh>
    <rPh sb="7" eb="9">
      <t>オダク</t>
    </rPh>
    <rPh sb="10" eb="12">
      <t>ミズベ</t>
    </rPh>
    <rPh sb="13" eb="15">
      <t>カンキョウ</t>
    </rPh>
    <rPh sb="15" eb="17">
      <t>ビカ</t>
    </rPh>
    <rPh sb="18" eb="20">
      <t>モクテキ</t>
    </rPh>
    <rPh sb="23" eb="26">
      <t>シントネ</t>
    </rPh>
    <rPh sb="26" eb="27">
      <t>カワ</t>
    </rPh>
    <rPh sb="27" eb="29">
      <t>リュウイキ</t>
    </rPh>
    <rPh sb="29" eb="31">
      <t>シュウヘン</t>
    </rPh>
    <rPh sb="31" eb="33">
      <t>チク</t>
    </rPh>
    <rPh sb="33" eb="35">
      <t>ジュウミン</t>
    </rPh>
    <rPh sb="36" eb="38">
      <t>キョウリョク</t>
    </rPh>
    <rPh sb="41" eb="43">
      <t>セイソウ</t>
    </rPh>
    <rPh sb="43" eb="45">
      <t>カツドウ</t>
    </rPh>
    <rPh sb="46" eb="47">
      <t>オコナ</t>
    </rPh>
    <phoneticPr fontId="15"/>
  </si>
  <si>
    <t>霞ヶ浦・北浦地域清掃大作戦</t>
    <rPh sb="0" eb="3">
      <t>カスミガウラ</t>
    </rPh>
    <rPh sb="4" eb="6">
      <t>キタウラ</t>
    </rPh>
    <rPh sb="6" eb="8">
      <t>チイキ</t>
    </rPh>
    <rPh sb="8" eb="10">
      <t>セイソウ</t>
    </rPh>
    <rPh sb="10" eb="13">
      <t>ダイサクセン</t>
    </rPh>
    <phoneticPr fontId="15"/>
  </si>
  <si>
    <t>環境対策課　　　　　　環境衛生係</t>
    <rPh sb="0" eb="2">
      <t>カンキョウ</t>
    </rPh>
    <rPh sb="2" eb="5">
      <t>タイサクカ</t>
    </rPh>
    <rPh sb="11" eb="13">
      <t>カンキョウ</t>
    </rPh>
    <rPh sb="13" eb="15">
      <t>エイセイ</t>
    </rPh>
    <rPh sb="15" eb="16">
      <t>カカリ</t>
    </rPh>
    <phoneticPr fontId="15"/>
  </si>
  <si>
    <t>町民へごみ等の散乱防止を呼びかけるとともに，環境保全，環境美化に関するＰＲ活動を通して意識啓発を図る。</t>
    <rPh sb="0" eb="2">
      <t>チョウミン</t>
    </rPh>
    <rPh sb="5" eb="6">
      <t>トウ</t>
    </rPh>
    <rPh sb="7" eb="9">
      <t>サンラン</t>
    </rPh>
    <rPh sb="9" eb="11">
      <t>ボウシ</t>
    </rPh>
    <rPh sb="12" eb="13">
      <t>ヨ</t>
    </rPh>
    <rPh sb="22" eb="24">
      <t>カンキョウ</t>
    </rPh>
    <rPh sb="24" eb="26">
      <t>ホゼン</t>
    </rPh>
    <rPh sb="27" eb="29">
      <t>カンキョウ</t>
    </rPh>
    <rPh sb="29" eb="31">
      <t>ビカ</t>
    </rPh>
    <rPh sb="32" eb="33">
      <t>カン</t>
    </rPh>
    <rPh sb="37" eb="39">
      <t>カツドウ</t>
    </rPh>
    <rPh sb="40" eb="41">
      <t>トオ</t>
    </rPh>
    <rPh sb="43" eb="45">
      <t>イシキ</t>
    </rPh>
    <rPh sb="45" eb="47">
      <t>ケイハツ</t>
    </rPh>
    <rPh sb="48" eb="49">
      <t>ハカ</t>
    </rPh>
    <phoneticPr fontId="15"/>
  </si>
  <si>
    <t>環境美化の推進を図るとともに，資源の有効利用の促進等の対応に努め，環境保全に対する県民の意識の高揚を図ることをねらいとして，「関東地方環境美化運動の日」（通称「ごみゼロの日」，５月３０日）において，一斉ごみ拾いの環境美化活動を実施する。</t>
    <rPh sb="0" eb="2">
      <t>カンキョウ</t>
    </rPh>
    <rPh sb="2" eb="4">
      <t>ビカ</t>
    </rPh>
    <rPh sb="5" eb="7">
      <t>スイシン</t>
    </rPh>
    <rPh sb="8" eb="9">
      <t>ハカ</t>
    </rPh>
    <rPh sb="15" eb="17">
      <t>シゲン</t>
    </rPh>
    <rPh sb="18" eb="20">
      <t>ユウコウ</t>
    </rPh>
    <rPh sb="20" eb="22">
      <t>リヨウ</t>
    </rPh>
    <rPh sb="23" eb="25">
      <t>ソクシン</t>
    </rPh>
    <rPh sb="25" eb="26">
      <t>トウ</t>
    </rPh>
    <rPh sb="27" eb="29">
      <t>タイオウ</t>
    </rPh>
    <phoneticPr fontId="15"/>
  </si>
  <si>
    <t>利根町クリーン作戦　　　　　（「関東地方環境美化運動の日」統一美化キャンペーン）</t>
    <rPh sb="0" eb="3">
      <t>トネマチ</t>
    </rPh>
    <rPh sb="7" eb="9">
      <t>サクセン</t>
    </rPh>
    <rPh sb="16" eb="18">
      <t>カントウ</t>
    </rPh>
    <rPh sb="18" eb="20">
      <t>チホウ</t>
    </rPh>
    <rPh sb="20" eb="22">
      <t>カンキョウ</t>
    </rPh>
    <rPh sb="22" eb="24">
      <t>ビカ</t>
    </rPh>
    <rPh sb="24" eb="26">
      <t>ウンドウ</t>
    </rPh>
    <rPh sb="27" eb="28">
      <t>ヒ</t>
    </rPh>
    <rPh sb="29" eb="31">
      <t>トウイツ</t>
    </rPh>
    <rPh sb="31" eb="33">
      <t>ビカ</t>
    </rPh>
    <phoneticPr fontId="15"/>
  </si>
  <si>
    <t>環境対策課　　　　廃棄物対策係</t>
    <rPh sb="0" eb="2">
      <t>カンキョウ</t>
    </rPh>
    <rPh sb="2" eb="5">
      <t>タイサクカ</t>
    </rPh>
    <rPh sb="9" eb="12">
      <t>ハイキブツ</t>
    </rPh>
    <rPh sb="12" eb="14">
      <t>タイサク</t>
    </rPh>
    <rPh sb="14" eb="15">
      <t>カカリ</t>
    </rPh>
    <phoneticPr fontId="15"/>
  </si>
  <si>
    <t>R2.4.1～
R3.3.31</t>
    <phoneticPr fontId="15"/>
  </si>
  <si>
    <t>（社福）利根町社会福祉協議会</t>
    <rPh sb="1" eb="2">
      <t>シャ</t>
    </rPh>
    <rPh sb="2" eb="3">
      <t>フク</t>
    </rPh>
    <rPh sb="4" eb="6">
      <t>トネ</t>
    </rPh>
    <rPh sb="6" eb="7">
      <t>マチ</t>
    </rPh>
    <rPh sb="7" eb="9">
      <t>シャカイ</t>
    </rPh>
    <rPh sb="9" eb="11">
      <t>フクシ</t>
    </rPh>
    <rPh sb="11" eb="14">
      <t>キョウギカイ</t>
    </rPh>
    <phoneticPr fontId="15"/>
  </si>
  <si>
    <t>地域福祉の担い手である社会福祉協議会に業務委託することにより、事業の目的を効果的に達成できる。</t>
    <rPh sb="0" eb="2">
      <t>チイキ</t>
    </rPh>
    <rPh sb="2" eb="4">
      <t>フクシ</t>
    </rPh>
    <rPh sb="5" eb="6">
      <t>ニナ</t>
    </rPh>
    <rPh sb="7" eb="8">
      <t>テ</t>
    </rPh>
    <rPh sb="11" eb="13">
      <t>シャカイ</t>
    </rPh>
    <rPh sb="13" eb="15">
      <t>フクシ</t>
    </rPh>
    <rPh sb="15" eb="18">
      <t>キョウギカイ</t>
    </rPh>
    <rPh sb="19" eb="21">
      <t>ギョウム</t>
    </rPh>
    <rPh sb="21" eb="23">
      <t>イタク</t>
    </rPh>
    <rPh sb="31" eb="33">
      <t>ジギョウ</t>
    </rPh>
    <rPh sb="34" eb="36">
      <t>モクテキ</t>
    </rPh>
    <rPh sb="37" eb="40">
      <t>コウカテキ</t>
    </rPh>
    <rPh sb="41" eb="43">
      <t>タッセイ</t>
    </rPh>
    <phoneticPr fontId="15"/>
  </si>
  <si>
    <t>在宅の高齢者や障害者等の要援護者一人ひとりについて「在宅ケアチーム」を組織し，誰もが安心して暮らせる福祉コミュニティづくりを推進する。</t>
    <rPh sb="0" eb="2">
      <t>ザイタク</t>
    </rPh>
    <rPh sb="3" eb="6">
      <t>コウレイシャ</t>
    </rPh>
    <rPh sb="7" eb="11">
      <t>ショウガイシャトウ</t>
    </rPh>
    <rPh sb="12" eb="13">
      <t>ヨウ</t>
    </rPh>
    <rPh sb="13" eb="15">
      <t>エンゴ</t>
    </rPh>
    <rPh sb="15" eb="16">
      <t>シャ</t>
    </rPh>
    <rPh sb="16" eb="18">
      <t>ヒトリ</t>
    </rPh>
    <rPh sb="26" eb="28">
      <t>ザイタク</t>
    </rPh>
    <rPh sb="35" eb="37">
      <t>ソシキ</t>
    </rPh>
    <rPh sb="39" eb="40">
      <t>ダレ</t>
    </rPh>
    <rPh sb="42" eb="44">
      <t>アンシン</t>
    </rPh>
    <rPh sb="46" eb="47">
      <t>ク</t>
    </rPh>
    <rPh sb="50" eb="52">
      <t>フクシ</t>
    </rPh>
    <rPh sb="62" eb="64">
      <t>スイシン</t>
    </rPh>
    <phoneticPr fontId="15"/>
  </si>
  <si>
    <t>福祉課
高齢介護係</t>
    <rPh sb="0" eb="3">
      <t>フクシカ</t>
    </rPh>
    <rPh sb="4" eb="6">
      <t>コウレイ</t>
    </rPh>
    <rPh sb="6" eb="8">
      <t>カイゴ</t>
    </rPh>
    <rPh sb="8" eb="9">
      <t>カカリ</t>
    </rPh>
    <phoneticPr fontId="15"/>
  </si>
  <si>
    <t>（社福）利根町社会福祉協議会</t>
  </si>
  <si>
    <t>県・町・社会福祉協議会が連携をすることにより，ひきこもりの方に一元的な自立支援施策の提供を可能にすることができる。</t>
    <rPh sb="0" eb="1">
      <t>ケン</t>
    </rPh>
    <rPh sb="2" eb="3">
      <t>マチ</t>
    </rPh>
    <rPh sb="4" eb="6">
      <t>シャカイ</t>
    </rPh>
    <rPh sb="6" eb="8">
      <t>フクシ</t>
    </rPh>
    <rPh sb="8" eb="11">
      <t>キョウギカイ</t>
    </rPh>
    <rPh sb="12" eb="14">
      <t>レンケイ</t>
    </rPh>
    <rPh sb="29" eb="30">
      <t>カタ</t>
    </rPh>
    <rPh sb="31" eb="34">
      <t>イチゲンテキ</t>
    </rPh>
    <rPh sb="42" eb="44">
      <t>テイキョウ</t>
    </rPh>
    <rPh sb="45" eb="47">
      <t>カノウ</t>
    </rPh>
    <phoneticPr fontId="15"/>
  </si>
  <si>
    <t>ひきこもりの方に対する一時的な相談窓口を開設することにより，ひきこもりの方及びその家族等からの相談に応じ，必要な情報の提供及び助言，県町との連絡調整，居場所の開設をすることにより，自立支援を行う。</t>
    <rPh sb="6" eb="7">
      <t>カタ</t>
    </rPh>
    <rPh sb="8" eb="9">
      <t>タイ</t>
    </rPh>
    <rPh sb="11" eb="14">
      <t>イチジテキ</t>
    </rPh>
    <rPh sb="15" eb="17">
      <t>ソウダン</t>
    </rPh>
    <rPh sb="17" eb="19">
      <t>マドグチ</t>
    </rPh>
    <rPh sb="20" eb="22">
      <t>カイセツ</t>
    </rPh>
    <rPh sb="36" eb="37">
      <t>カタ</t>
    </rPh>
    <rPh sb="37" eb="38">
      <t>オヨ</t>
    </rPh>
    <rPh sb="41" eb="43">
      <t>カゾク</t>
    </rPh>
    <rPh sb="43" eb="44">
      <t>トウ</t>
    </rPh>
    <rPh sb="47" eb="49">
      <t>ソウダン</t>
    </rPh>
    <rPh sb="50" eb="51">
      <t>オウ</t>
    </rPh>
    <rPh sb="53" eb="55">
      <t>ヒツヨウ</t>
    </rPh>
    <rPh sb="56" eb="58">
      <t>ジョウホウ</t>
    </rPh>
    <rPh sb="59" eb="61">
      <t>テイキョウ</t>
    </rPh>
    <rPh sb="61" eb="62">
      <t>オヨ</t>
    </rPh>
    <rPh sb="63" eb="65">
      <t>ジョゲン</t>
    </rPh>
    <rPh sb="66" eb="67">
      <t>ケン</t>
    </rPh>
    <rPh sb="67" eb="68">
      <t>マチ</t>
    </rPh>
    <rPh sb="70" eb="72">
      <t>レンラク</t>
    </rPh>
    <rPh sb="72" eb="74">
      <t>チョウセイ</t>
    </rPh>
    <rPh sb="75" eb="78">
      <t>イバショ</t>
    </rPh>
    <rPh sb="79" eb="81">
      <t>カイセツ</t>
    </rPh>
    <rPh sb="90" eb="92">
      <t>ジリツ</t>
    </rPh>
    <rPh sb="92" eb="94">
      <t>シエン</t>
    </rPh>
    <rPh sb="95" eb="96">
      <t>オコナ</t>
    </rPh>
    <phoneticPr fontId="15"/>
  </si>
  <si>
    <t>ひきこもり対策推進事業</t>
    <rPh sb="5" eb="7">
      <t>タイサク</t>
    </rPh>
    <rPh sb="7" eb="9">
      <t>スイシン</t>
    </rPh>
    <rPh sb="9" eb="11">
      <t>ジギョウ</t>
    </rPh>
    <phoneticPr fontId="15"/>
  </si>
  <si>
    <t>福祉課
社会福祉係</t>
  </si>
  <si>
    <t>利根町</t>
  </si>
  <si>
    <t>県・町・社会福祉協議会が連携をすることにより，生活困窮者に一元的な自立支援施策の提供を可能にすることができる。</t>
    <rPh sb="0" eb="1">
      <t>ケン</t>
    </rPh>
    <rPh sb="2" eb="3">
      <t>マチ</t>
    </rPh>
    <rPh sb="4" eb="6">
      <t>シャカイ</t>
    </rPh>
    <rPh sb="6" eb="8">
      <t>フクシ</t>
    </rPh>
    <rPh sb="8" eb="11">
      <t>キョウギカイ</t>
    </rPh>
    <rPh sb="12" eb="14">
      <t>レンケイ</t>
    </rPh>
    <rPh sb="23" eb="25">
      <t>セイカツ</t>
    </rPh>
    <rPh sb="25" eb="28">
      <t>コンキュウシャ</t>
    </rPh>
    <rPh sb="29" eb="32">
      <t>イチゲンテキ</t>
    </rPh>
    <rPh sb="40" eb="42">
      <t>テイキョウ</t>
    </rPh>
    <rPh sb="43" eb="45">
      <t>カノウ</t>
    </rPh>
    <phoneticPr fontId="15"/>
  </si>
  <si>
    <t>生活困窮者に対する一時的な相談窓口を開設することにより，生活困窮者及びその家族等からの相談に応じ，必要な情報の提供及び助言，県町との連絡調整，自立相談事業の利用勧奨等を行う。</t>
    <rPh sb="0" eb="2">
      <t>セイカツ</t>
    </rPh>
    <rPh sb="2" eb="5">
      <t>コンキュウシャ</t>
    </rPh>
    <rPh sb="6" eb="7">
      <t>タイ</t>
    </rPh>
    <rPh sb="9" eb="12">
      <t>イチジテキ</t>
    </rPh>
    <rPh sb="13" eb="15">
      <t>ソウダン</t>
    </rPh>
    <rPh sb="15" eb="17">
      <t>マドグチ</t>
    </rPh>
    <rPh sb="18" eb="20">
      <t>カイセツ</t>
    </rPh>
    <rPh sb="28" eb="30">
      <t>セイカツ</t>
    </rPh>
    <rPh sb="30" eb="33">
      <t>コンキュウシャ</t>
    </rPh>
    <rPh sb="33" eb="34">
      <t>オヨ</t>
    </rPh>
    <rPh sb="37" eb="39">
      <t>カゾク</t>
    </rPh>
    <rPh sb="39" eb="40">
      <t>トウ</t>
    </rPh>
    <rPh sb="43" eb="45">
      <t>ソウダン</t>
    </rPh>
    <rPh sb="46" eb="47">
      <t>オウ</t>
    </rPh>
    <rPh sb="49" eb="51">
      <t>ヒツヨウ</t>
    </rPh>
    <rPh sb="52" eb="54">
      <t>ジョウホウ</t>
    </rPh>
    <rPh sb="55" eb="57">
      <t>テイキョウ</t>
    </rPh>
    <rPh sb="57" eb="58">
      <t>オヨ</t>
    </rPh>
    <rPh sb="59" eb="61">
      <t>ジョゲン</t>
    </rPh>
    <rPh sb="62" eb="63">
      <t>ケン</t>
    </rPh>
    <rPh sb="63" eb="64">
      <t>マチ</t>
    </rPh>
    <rPh sb="66" eb="68">
      <t>レンラク</t>
    </rPh>
    <rPh sb="68" eb="70">
      <t>チョウセイ</t>
    </rPh>
    <rPh sb="71" eb="73">
      <t>ジリツ</t>
    </rPh>
    <rPh sb="73" eb="75">
      <t>ソウダン</t>
    </rPh>
    <rPh sb="75" eb="77">
      <t>ジギョウ</t>
    </rPh>
    <rPh sb="78" eb="80">
      <t>リヨウ</t>
    </rPh>
    <rPh sb="80" eb="82">
      <t>カンショウ</t>
    </rPh>
    <rPh sb="82" eb="83">
      <t>トウ</t>
    </rPh>
    <rPh sb="84" eb="85">
      <t>オコナ</t>
    </rPh>
    <phoneticPr fontId="15"/>
  </si>
  <si>
    <t>生活困窮者自立相談支援事業</t>
    <rPh sb="0" eb="2">
      <t>セイカツ</t>
    </rPh>
    <rPh sb="2" eb="5">
      <t>コンキュウシャ</t>
    </rPh>
    <rPh sb="5" eb="7">
      <t>ジリツ</t>
    </rPh>
    <rPh sb="7" eb="9">
      <t>ソウダン</t>
    </rPh>
    <rPh sb="9" eb="11">
      <t>シエン</t>
    </rPh>
    <rPh sb="11" eb="13">
      <t>ジギョウ</t>
    </rPh>
    <phoneticPr fontId="15"/>
  </si>
  <si>
    <t>地域福祉の充実・向上を目指し，町との「福祉のまちづくり」の整備を図るため連携を図る。その他ボランティアの育成及び支援を図る。</t>
  </si>
  <si>
    <t>町内に居住している高齢者や障害者等が，住みなれた地域で安心して生活できるよう，家事援助・送迎・保育サービスを提供し，本人・家族の日常生活上の負担を軽減する。</t>
  </si>
  <si>
    <t>社会福祉法第１０９条に基づく社会福祉協会の活動を支援する。</t>
  </si>
  <si>
    <t>利根町社会福祉協議会補助金事業</t>
  </si>
  <si>
    <t>（N）愛in龍ケ崎
（社福）みのるの郷           （社福）ポニーの会          （N）PLSスマイルクラブ
（社福）ふたば会
（N）どんぐりの家
（N）ビーンズ
（社福）河内厚生会</t>
    <rPh sb="80" eb="81">
      <t>イエ</t>
    </rPh>
    <rPh sb="91" eb="92">
      <t>シャ</t>
    </rPh>
    <rPh sb="92" eb="93">
      <t>フク</t>
    </rPh>
    <rPh sb="94" eb="96">
      <t>カワチ</t>
    </rPh>
    <rPh sb="96" eb="98">
      <t>コウセイ</t>
    </rPh>
    <rPh sb="98" eb="99">
      <t>カイ</t>
    </rPh>
    <phoneticPr fontId="15"/>
  </si>
  <si>
    <t>障害者（児）がその有する能力や適性に応じ，自立した日常生活や社会生活を営むことができるよう支援する。</t>
  </si>
  <si>
    <t>障害者自立支援法上の地域生活支援事業に位置づけられる事業。障害者（児）の家族の就労支援や一時的な休息のため，障害者等の日中における活動の場を確保する。</t>
  </si>
  <si>
    <t>障害者等日中一時支援事業</t>
  </si>
  <si>
    <t>（社）茨城県聴覚障害者協会</t>
  </si>
  <si>
    <t>事業に精通している団体に委託することにより，円滑な事業運営を図る。</t>
  </si>
  <si>
    <t>手話通訳，要約筆記者の派遣。</t>
  </si>
  <si>
    <t>意思疎通支援事業</t>
    <rPh sb="0" eb="2">
      <t>イシ</t>
    </rPh>
    <rPh sb="2" eb="4">
      <t>ソツウ</t>
    </rPh>
    <phoneticPr fontId="15"/>
  </si>
  <si>
    <t>（N）あさひ</t>
  </si>
  <si>
    <t>障害者の創作的・生産的活動や社会との交流の促進を目指し福祉的就労や生きがい活動の場を提供する。</t>
  </si>
  <si>
    <t>地域生活支援センター事業(Ⅲ型)</t>
  </si>
  <si>
    <t>（社福）ゆっこら</t>
  </si>
  <si>
    <t>創作的活動や生産活動の機会などを提供し，社会との交流の促進等の便宜を供与することにより，障害者等の地域生活支援の促進を図る。（龍ケ崎市が法人に委託。町は龍ケ崎市に負担金を支払い,事業を実施。）</t>
  </si>
  <si>
    <t>地域活動支援センター事業（Ⅱ型）</t>
  </si>
  <si>
    <t>△</t>
    <phoneticPr fontId="15"/>
  </si>
  <si>
    <t>郷土資料館事業の一環として、夏休み期間中の子どもを対象としたワークショップを開催。</t>
    <phoneticPr fontId="15"/>
  </si>
  <si>
    <t>H31.4～R2.3</t>
    <phoneticPr fontId="15"/>
  </si>
  <si>
    <t>H31.4～R2.3</t>
    <phoneticPr fontId="15"/>
  </si>
  <si>
    <t>健康まつり実行委員会（坂東市健康づくり推進協議会、きぬ医師会坂東支部、坂東市歯科医師会、坂東市薬剤師会、坂東市スポーツ推進委員会、坂東市いきいきヘルス体操指導士会、坂東市食生活改善推進協議会、坂東市母子保健推進委員会、茨城西南地方広域市町村圏事務組合消防本部坂東消防署、坂東市国民健康保険運営協議会、坂東市介護保険事業者団体連合会、常総食品衛生協会坂東支部、公益社団法人茨城県看護協会古河・坂東地区）、坂東市認知症キャラバン・メイトネットワーク、坂東市民健康体操普及委員会、坂東市スクエアステップリーダーの会</t>
    <rPh sb="201" eb="204">
      <t>バンドウシ</t>
    </rPh>
    <rPh sb="204" eb="207">
      <t>ニンチショウ</t>
    </rPh>
    <rPh sb="223" eb="225">
      <t>バンドウ</t>
    </rPh>
    <rPh sb="225" eb="227">
      <t>シミン</t>
    </rPh>
    <rPh sb="227" eb="229">
      <t>ケンコウ</t>
    </rPh>
    <rPh sb="229" eb="231">
      <t>タイソウ</t>
    </rPh>
    <rPh sb="231" eb="233">
      <t>フキュウ</t>
    </rPh>
    <rPh sb="233" eb="236">
      <t>イインカイ</t>
    </rPh>
    <rPh sb="237" eb="239">
      <t>バンドウ</t>
    </rPh>
    <rPh sb="239" eb="240">
      <t>シ</t>
    </rPh>
    <rPh sb="253" eb="254">
      <t>カイ</t>
    </rPh>
    <phoneticPr fontId="15"/>
  </si>
  <si>
    <t>地域全体で未来を担う子どもたちを健やかに育む体制づくりを目指して、放課後・土曜日等を安全・安心に過ごし、多様な体験交流活動を行う学びの場を提供する。</t>
    <phoneticPr fontId="15"/>
  </si>
  <si>
    <t>SAKURAフェスティバル</t>
  </si>
  <si>
    <t>（任）SAKURAフェスティバル実行委員会</t>
    <phoneticPr fontId="15"/>
  </si>
  <si>
    <t>平成15年から一般公開している、古河市名誉市民である歴史小説家・永井路子の旧宅を維持管理するための事業。</t>
  </si>
  <si>
    <t>（Ｎ)
古河市障害児(者)支援の会　希望</t>
  </si>
  <si>
    <t>H31.4.1～R2.3.31</t>
    <phoneticPr fontId="15"/>
  </si>
  <si>
    <t>(Ｎ)まちづくり市民会議</t>
  </si>
  <si>
    <t>H31.4.1～R3.3.31</t>
    <phoneticPr fontId="15"/>
  </si>
  <si>
    <t>(Ｎ)アグリやさと</t>
  </si>
  <si>
    <r>
      <t>H31.4.1～R2.3.31</t>
    </r>
    <r>
      <rPr>
        <sz val="10"/>
        <rFont val="Arial"/>
        <family val="2"/>
      </rPr>
      <t/>
    </r>
  </si>
  <si>
    <t>下妻市自治区長連合会補助事業</t>
    <phoneticPr fontId="15"/>
  </si>
  <si>
    <t>H31.4.1～
R2.3.31</t>
    <phoneticPr fontId="15"/>
  </si>
  <si>
    <t>下妻Aile吹奏楽団
福代地自治会
下妻エコの会
数須自治会
山尻自治会
上本部・本城地区商工親睦会</t>
    <rPh sb="18" eb="20">
      <t>シモツマ</t>
    </rPh>
    <rPh sb="23" eb="24">
      <t>カイ</t>
    </rPh>
    <rPh sb="31" eb="32">
      <t>ヤマ</t>
    </rPh>
    <rPh sb="32" eb="33">
      <t>ジリ</t>
    </rPh>
    <rPh sb="33" eb="36">
      <t>ジチカイ</t>
    </rPh>
    <rPh sb="37" eb="38">
      <t>カミ</t>
    </rPh>
    <rPh sb="38" eb="40">
      <t>ホンブ</t>
    </rPh>
    <rPh sb="41" eb="43">
      <t>モトシロ</t>
    </rPh>
    <rPh sb="43" eb="45">
      <t>チク</t>
    </rPh>
    <rPh sb="45" eb="47">
      <t>ショウコウ</t>
    </rPh>
    <rPh sb="47" eb="50">
      <t>シンボクカイ</t>
    </rPh>
    <phoneticPr fontId="15"/>
  </si>
  <si>
    <t>(任)下妻市ネットワーカー等連絡協議会</t>
  </si>
  <si>
    <t>STOP！温暖化エコネットしもつま</t>
  </si>
  <si>
    <t>　住民からの生計・家族・財産等に関する悩み事の相談を受け、日常生活の不安解消に努める。
(弁護士による法律相談の実施)</t>
  </si>
  <si>
    <t>(社福）下妻市社会福祉協議会</t>
  </si>
  <si>
    <t>通年
(月3回×12月)</t>
  </si>
  <si>
    <t>　経済的に困窮し、最低限度の生活を維持することができなくなる恐れのある方(世帯)に対し、個々の生活状況に応じ自立した生活への支援を行う。</t>
  </si>
  <si>
    <t>9月～翌年2月
（20回）</t>
    <phoneticPr fontId="15"/>
  </si>
  <si>
    <t>(福）下妻市社会福祉協議会</t>
    <phoneticPr fontId="15"/>
  </si>
  <si>
    <t>目的：自然あふれる良好な水辺空間としての小貝川ふれあい公園の花畑において、「自然とふれあい」「人と人とのふれあい」「心と心のふれあい」をテーマに当市の活性化とイメージアップを図る。　
内容:市民ステージ　物産販売ほか</t>
  </si>
  <si>
    <t>（任）小貝川フラワーフェスティバル2019実行委員会、小貝川ふれあい花の会</t>
    <phoneticPr fontId="15"/>
  </si>
  <si>
    <t>（任）2019しもつま砂沼フェスティバル実行委員会</t>
    <phoneticPr fontId="15"/>
  </si>
  <si>
    <t>目的：公園の緑化活動
内容：花畑約3.2ｈａに春の花、秋の花の播種、除草作業を行う。</t>
  </si>
  <si>
    <t>目的：河川の美化活動
内容：花畑約0.5ｈａに春の花の播種、除草作業を行う。河川堤防及び河川敷の除草作業を行う。</t>
  </si>
  <si>
    <t>コミュニティースペース運営
Waiwaiドームしもつまの管理・活用</t>
  </si>
  <si>
    <t>目的：下妻周辺の地域の人との繋がりを繁栄させ、地域の活性且つ個人の表現を発展させる。
内容：コミュニティースペース「かふぇまるcafé&amp;studio」の管理運営、Waiwaiドームしもつまでのイベント開催及び管理補助</t>
  </si>
  <si>
    <t>・空き店舗の活用とプレイスメイキングの実践
・市民参加型のWaiwaiドームしもつまの管理・運営</t>
  </si>
  <si>
    <t>目的:市民センターの維持管理運営
内容:施設の承認及び使用料の徴収
施設の維持管理
その他:維持管理上必要と認める事項</t>
    <phoneticPr fontId="15"/>
  </si>
  <si>
    <t>(任)騰波ノ江市民センター運営委員会</t>
    <phoneticPr fontId="15"/>
  </si>
  <si>
    <t>(任)上妻市民センター運営委員会</t>
    <phoneticPr fontId="15"/>
  </si>
  <si>
    <t>(任)豊加美市民センター運営委員会</t>
    <phoneticPr fontId="15"/>
  </si>
  <si>
    <t>(任)高道祖市民センター運営委員会</t>
    <phoneticPr fontId="15"/>
  </si>
  <si>
    <t>H31.4.1～R2.3.31</t>
    <phoneticPr fontId="15"/>
  </si>
  <si>
    <t xml:space="preserve">児童，保護者の相互交流，情報提供，助言及びその他子育て支援により児童福祉の推進
</t>
    <rPh sb="0" eb="2">
      <t>ジドウ</t>
    </rPh>
    <rPh sb="32" eb="34">
      <t>ジドウ</t>
    </rPh>
    <rPh sb="34" eb="36">
      <t>フクシ</t>
    </rPh>
    <rPh sb="37" eb="39">
      <t>スイシン</t>
    </rPh>
    <phoneticPr fontId="15"/>
  </si>
  <si>
    <t>H30.10.1～R33.31</t>
    <phoneticPr fontId="15"/>
  </si>
  <si>
    <t>Ｈ30.12.1～
Ｈ35.3.31</t>
  </si>
  <si>
    <t>郷土資料館梅津会館企画展
「常陸太田の伝統工芸展
　第2回『雪村うちわと河合の箒』」</t>
    <rPh sb="30" eb="32">
      <t>ユキムラ</t>
    </rPh>
    <rPh sb="36" eb="38">
      <t>カワイ</t>
    </rPh>
    <rPh sb="39" eb="40">
      <t>ホウキ</t>
    </rPh>
    <phoneticPr fontId="15"/>
  </si>
  <si>
    <t>0
（観光商工課より産業祭予算から実績に応じて支出。R1年度は9,122円）</t>
    <phoneticPr fontId="15"/>
  </si>
  <si>
    <t>H31.4～R2.3</t>
    <phoneticPr fontId="15"/>
  </si>
  <si>
    <t>(Ｎ)たかはぎロケーションサービス</t>
  </si>
  <si>
    <t>ビートバレーの公式大会を行うことで、市内外からの集約を促進し、高萩市の砂浜の魅力を広くPRする。</t>
  </si>
  <si>
    <t>市の知名度向上及び高萩海岸のPR。</t>
  </si>
  <si>
    <t>H31.4.1～4.14</t>
    <phoneticPr fontId="15"/>
  </si>
  <si>
    <t>（N）茨城県防災士会</t>
  </si>
  <si>
    <t>幼児健康診査（1歳6か月児、3歳児）</t>
  </si>
  <si>
    <t xml:space="preserve">(一社）多賀医師会、（任）保健推進員連絡協議会、（任）食生活改善推進員連絡会、（任）高萩市歯科医師会、（一社）茨城県多賀リハビリテーション専門職協会、（任）高萩ウォーキングクラブ、（Ｎ）NPOウィッシュ、（茨城県厚生連）県北医療センター高萩協同病院
</t>
    <rPh sb="1" eb="2">
      <t>イチ</t>
    </rPh>
    <rPh sb="2" eb="3">
      <t>シャ</t>
    </rPh>
    <rPh sb="11" eb="12">
      <t>ニン</t>
    </rPh>
    <rPh sb="25" eb="26">
      <t>ニン</t>
    </rPh>
    <rPh sb="40" eb="41">
      <t>ニン</t>
    </rPh>
    <rPh sb="52" eb="54">
      <t>イチシャ</t>
    </rPh>
    <rPh sb="55" eb="58">
      <t>イバラキケン</t>
    </rPh>
    <rPh sb="58" eb="60">
      <t>タガ</t>
    </rPh>
    <rPh sb="69" eb="71">
      <t>センモン</t>
    </rPh>
    <rPh sb="71" eb="72">
      <t>ショク</t>
    </rPh>
    <rPh sb="72" eb="74">
      <t>キョウカイ</t>
    </rPh>
    <rPh sb="76" eb="77">
      <t>ニン</t>
    </rPh>
    <rPh sb="103" eb="106">
      <t>イバラキケン</t>
    </rPh>
    <rPh sb="106" eb="108">
      <t>コウセイ</t>
    </rPh>
    <rPh sb="108" eb="109">
      <t>レン</t>
    </rPh>
    <rPh sb="110" eb="112">
      <t>ケンホク</t>
    </rPh>
    <rPh sb="112" eb="114">
      <t>イリョウ</t>
    </rPh>
    <rPh sb="118" eb="120">
      <t>タカハギ</t>
    </rPh>
    <rPh sb="120" eb="122">
      <t>キョウドウ</t>
    </rPh>
    <rPh sb="122" eb="124">
      <t>ビョウイン</t>
    </rPh>
    <phoneticPr fontId="15"/>
  </si>
  <si>
    <t>H31.4～R02.3</t>
    <phoneticPr fontId="15"/>
  </si>
  <si>
    <t>H31.4～Ｒ02.3</t>
    <phoneticPr fontId="15"/>
  </si>
  <si>
    <t>健（検）診PR活動及び健康教育補助活動</t>
    <phoneticPr fontId="15"/>
  </si>
  <si>
    <t>R1.12～R2.3</t>
    <phoneticPr fontId="15"/>
  </si>
  <si>
    <t>(Ｎ)里山文化ネットワーク</t>
    <phoneticPr fontId="15"/>
  </si>
  <si>
    <t>(任)高萩市国際交流協会</t>
    <phoneticPr fontId="15"/>
  </si>
  <si>
    <t>(任)長久保赤水顕彰事業実行委員会</t>
    <rPh sb="3" eb="6">
      <t>ナガクボ</t>
    </rPh>
    <rPh sb="6" eb="8">
      <t>セキスイ</t>
    </rPh>
    <rPh sb="8" eb="10">
      <t>ケンショウ</t>
    </rPh>
    <rPh sb="10" eb="12">
      <t>ジギョウ</t>
    </rPh>
    <rPh sb="12" eb="14">
      <t>ジッコウ</t>
    </rPh>
    <rPh sb="14" eb="17">
      <t>イインカイ</t>
    </rPh>
    <phoneticPr fontId="15"/>
  </si>
  <si>
    <t>(任)北茨城市
観光協会</t>
  </si>
  <si>
    <t>(任)市民夏まつり
実行委員会</t>
  </si>
  <si>
    <t>R2.10.5・6</t>
    <phoneticPr fontId="15"/>
  </si>
  <si>
    <t>(任)雨情の里
港まつり実行委員会
(任)北茨城市
商工会</t>
  </si>
  <si>
    <t>(任)磯原節大会
実行委員会</t>
  </si>
  <si>
    <t>(任)全国あんこうサミット
実行委員会</t>
  </si>
  <si>
    <t>(公財)日本
ナショナルトラスト</t>
  </si>
  <si>
    <t>H31.6.1～R2.3.31</t>
    <phoneticPr fontId="15"/>
  </si>
  <si>
    <t>花園渓谷・六角堂周辺において、実数調査及びアンケート調査を通年8回実施し、市内観光施設の観光客動態状況の把握を図る。</t>
  </si>
  <si>
    <t>(公社)北茨城市
シルバー人材
センター</t>
  </si>
  <si>
    <t>年3回、あじさいロードの除草作業を行い、観光客が快適に利用できるよう努める。</t>
  </si>
  <si>
    <t>H31.4.16～R2.9.30</t>
    <phoneticPr fontId="15"/>
  </si>
  <si>
    <t>年3回、童謡の森ふれあいパークの草刈り・除草作業・選定作業・薬剤散布等を行い、施設利用客が快適に利用できるよう努める。</t>
  </si>
  <si>
    <t>H31.4.1～R2.3.14</t>
    <phoneticPr fontId="15"/>
  </si>
  <si>
    <t>(一財)茜平
ふれあい財団</t>
  </si>
  <si>
    <t>H30.4.1～H33.3.31</t>
    <phoneticPr fontId="15"/>
  </si>
  <si>
    <t>H30.4.1～H33.3.31</t>
  </si>
  <si>
    <t>(一財)北茨城市
開発公社</t>
  </si>
  <si>
    <t>100　　　　　　補助金　　　市60　　　　社協40</t>
    <rPh sb="9" eb="12">
      <t>ホジョキン</t>
    </rPh>
    <rPh sb="15" eb="16">
      <t>シ</t>
    </rPh>
    <rPh sb="22" eb="23">
      <t>シャ</t>
    </rPh>
    <rPh sb="23" eb="24">
      <t>キョウ</t>
    </rPh>
    <phoneticPr fontId="15"/>
  </si>
  <si>
    <t>Ｈ31.4.1～
R2.3.31</t>
    <phoneticPr fontId="15"/>
  </si>
  <si>
    <t>(任)北茨城市国際交流協会</t>
  </si>
  <si>
    <t>(任)北茨城国際交流会</t>
  </si>
  <si>
    <t>(任)姉妹都市交流事業実行委員会</t>
  </si>
  <si>
    <t>(任)都市交流事業実行委員会</t>
  </si>
  <si>
    <t>(任)大好き北茨城ネットワーカー協議会</t>
  </si>
  <si>
    <t>(任)北茨城市女性連盟</t>
  </si>
  <si>
    <t>(任)北茨城市地域女性団体連絡会</t>
  </si>
  <si>
    <t xml:space="preserve">
0
</t>
  </si>
  <si>
    <t xml:space="preserve">
R1.8.10～
R2.3.19</t>
  </si>
  <si>
    <t>（任）かさま手作りフェスタ実行委員会
（任）旧陣屋連合区・旧陣屋レクリエーションクラブ
（任）笠間自転車ｄｅ街づくり協議会
（任）日中陶芸作家集団
（任）ギャラリーロード商店会
（任）かさま映像コンペティション実行委員会
（Ｎ）グラウンドワーク笠間</t>
    <rPh sb="1" eb="2">
      <t>ニン</t>
    </rPh>
    <rPh sb="6" eb="8">
      <t>テヅク</t>
    </rPh>
    <rPh sb="13" eb="15">
      <t>ジッコウ</t>
    </rPh>
    <rPh sb="15" eb="18">
      <t>イインカイ</t>
    </rPh>
    <rPh sb="20" eb="21">
      <t>ニン</t>
    </rPh>
    <rPh sb="22" eb="25">
      <t>キュウジンヤ</t>
    </rPh>
    <rPh sb="25" eb="27">
      <t>レンゴウ</t>
    </rPh>
    <rPh sb="27" eb="28">
      <t>ク</t>
    </rPh>
    <rPh sb="29" eb="32">
      <t>キュウジンヤ</t>
    </rPh>
    <rPh sb="45" eb="46">
      <t>ニン</t>
    </rPh>
    <rPh sb="47" eb="49">
      <t>カサマ</t>
    </rPh>
    <rPh sb="49" eb="52">
      <t>ジテンシャ</t>
    </rPh>
    <rPh sb="54" eb="55">
      <t>マチ</t>
    </rPh>
    <rPh sb="58" eb="61">
      <t>キョウギカイ</t>
    </rPh>
    <rPh sb="63" eb="64">
      <t>ニン</t>
    </rPh>
    <rPh sb="65" eb="67">
      <t>ニッチュウ</t>
    </rPh>
    <rPh sb="67" eb="69">
      <t>トウゲイ</t>
    </rPh>
    <rPh sb="69" eb="71">
      <t>サッカ</t>
    </rPh>
    <rPh sb="71" eb="73">
      <t>シュウダン</t>
    </rPh>
    <phoneticPr fontId="26"/>
  </si>
  <si>
    <t>消費生活啓発活動事業</t>
    <rPh sb="2" eb="4">
      <t>セイカツ</t>
    </rPh>
    <rPh sb="4" eb="6">
      <t>ケイハツ</t>
    </rPh>
    <rPh sb="6" eb="8">
      <t>カツドウ</t>
    </rPh>
    <phoneticPr fontId="26"/>
  </si>
  <si>
    <t>(N)NPO消費者相談室</t>
  </si>
  <si>
    <t>（福）ひだまり会「ディライトホーム」、（福）ひだまり会「かさはら」、（福）光風会「風（FOO)」・「光（KOO)」</t>
  </si>
  <si>
    <t>（福）城北福祉会「佐白の館」（基幹相談支援センター「道」）</t>
  </si>
  <si>
    <t>（福）笠間市社会福祉協議会「自立支援居宅介護事業所」、（福）木犀会「指定訪問介護事業所　ゆう」、（特非）地域生活支援ねっとわーく「ふらっと」、（特非）自立支援センター「ライフサポート水戸」、（特非）NPOコスモス「介護支援センターコスモス」</t>
  </si>
  <si>
    <t xml:space="preserve">（福）朝日会「愛の里」、（福）梅の里「あいの家」、（福）清香会「あゆみ園」「育心園」
（福）上の原学園「上の原学園」「上の原学園成人寮」、（福） 城北福祉会「佐白の館」、（特非）市民支援センターともべ、（福）木犀会「スペースドリーム」「ひまわり館」「ひまわりキッズ」「まなーるもちの木」、（合）ライフパートナー　障害福祉サービス事業所「たけのこ」、（福）敬山会 障害福祉サービス事業所「たまりメリーホーム」、（特非）たくみ「ひばりキッズ」、（一社）｢クオリティ・オブ・ライフ」
（福）補正会「涸沼学園」、（特非）子育て支援グループ「ひまわりのお家」、（特非）まいえの里、（福）慈徳会「やまびこ厚生園」、（福）育実会「水戸どんぐりの家」、（特非）地域生活支援ねっとわーく「ふらっと」、（福）愛正会 茨城福祉医療センタ「障害児通所支援事業所チェリタン」
</t>
    <rPh sb="86" eb="87">
      <t>トク</t>
    </rPh>
    <rPh sb="87" eb="88">
      <t>ヒ</t>
    </rPh>
    <rPh sb="181" eb="183">
      <t>ショウガイ</t>
    </rPh>
    <rPh sb="183" eb="185">
      <t>フクシ</t>
    </rPh>
    <rPh sb="189" eb="192">
      <t>ジギョウショ</t>
    </rPh>
    <rPh sb="342" eb="343">
      <t>フク</t>
    </rPh>
    <rPh sb="344" eb="345">
      <t>アイ</t>
    </rPh>
    <rPh sb="345" eb="346">
      <t>セイ</t>
    </rPh>
    <rPh sb="346" eb="347">
      <t>カイ</t>
    </rPh>
    <rPh sb="348" eb="350">
      <t>イバラキ</t>
    </rPh>
    <rPh sb="350" eb="352">
      <t>フクシ</t>
    </rPh>
    <rPh sb="352" eb="354">
      <t>イリョウ</t>
    </rPh>
    <rPh sb="358" eb="361">
      <t>ショウガイジ</t>
    </rPh>
    <rPh sb="361" eb="363">
      <t>ツウショ</t>
    </rPh>
    <rPh sb="363" eb="365">
      <t>シエン</t>
    </rPh>
    <rPh sb="365" eb="368">
      <t>ジギョウショ</t>
    </rPh>
    <phoneticPr fontId="26"/>
  </si>
  <si>
    <t xml:space="preserve">民間が開設することにより，在籍する小学校に関わらず利用できるため，効果的な待機児童解消が見込める。
</t>
  </si>
  <si>
    <t xml:space="preserve">健康増進課 　　保健センター
</t>
    <rPh sb="8" eb="10">
      <t>ホケン</t>
    </rPh>
    <phoneticPr fontId="26"/>
  </si>
  <si>
    <t>健康づくり推進を目的に、生活習慣病予防教室・「がん検診を受けましょう」声かけ運動などの生活習慣病予防事業や親子料理教室・こども料理教室など食育推進事業を実施する。
新会員養成のため講習会の開催。　</t>
    <rPh sb="82" eb="85">
      <t>シンカイイン</t>
    </rPh>
    <rPh sb="85" eb="87">
      <t>ヨウセイ</t>
    </rPh>
    <rPh sb="90" eb="93">
      <t>コウシュウカイ</t>
    </rPh>
    <rPh sb="94" eb="96">
      <t>カイサイ</t>
    </rPh>
    <phoneticPr fontId="27"/>
  </si>
  <si>
    <t xml:space="preserve">あたごフォレストハウスほか2施設の管理運営に関する業務
</t>
  </si>
  <si>
    <t>○目的
　地域住民及び観光・森林レクリエーションの振興に資することと地域住民のふれあい及び各種イベントの開催の場として設置
○内容
（１）フォレストハウスほか2施設の使用の許可に関する業務
（２）フォレストハウスほか2施設の施設及び設備の維持管理に関すること
（３）その他フォレストハウスほか2施設の運営に関する事務のうち市長の権限に属する事務を除く業務　　　</t>
  </si>
  <si>
    <t>（任）あたご四季の会（任）岩間山の会（任）山根南会（任）岩間東町一区（任）日吉町区一班（任）日吉町区二班（任）日吉町区三班 （任）日吉町区四班（任）日吉町西区（任）吉岡二区（任）春日町はなみづき（任）春日町さくら（任）ひまわりクラブ（任）春日町一区（任）寺平地区（任）吉岡一区（任）宮前交遊会（任）下市毛まちづくり同好会（任）本戸荒牧自治会第一班（任）本戸荒牧自治会第二班（任）本戸荒牧自治会第三班（任）本戸荒牧自治会第四班（Ｎ）ビオトープ天神の里を作る会（任）旭町西区会（任）51区新谷地区里親会（任）第28区第1班（任）第28区第2班（任）第28区第3班（任）吉岡一区絆会（任）みずほパトロール隊（任）自然環境美化推進会議（任）倉作道路里親会（任）本戸鍛冶屋組（任）香取会（任）第77区田利組合（任）住吉大沢水利組合（任）ギャラリーロード商店会第１区（任）ギャラリーロード商店会第２区（任）ギャラリーロード商店会第３区（任）ギャラリーロード商店会第４区</t>
    <rPh sb="23" eb="24">
      <t>ミナミ</t>
    </rPh>
    <rPh sb="24" eb="25">
      <t>カイ</t>
    </rPh>
    <rPh sb="350" eb="351">
      <t>ニン</t>
    </rPh>
    <rPh sb="352" eb="354">
      <t>スミヨシ</t>
    </rPh>
    <rPh sb="354" eb="356">
      <t>オオサワ</t>
    </rPh>
    <rPh sb="356" eb="358">
      <t>スイリ</t>
    </rPh>
    <rPh sb="358" eb="360">
      <t>クミアイ</t>
    </rPh>
    <rPh sb="374" eb="375">
      <t>ダイ</t>
    </rPh>
    <rPh sb="376" eb="377">
      <t>ク</t>
    </rPh>
    <rPh sb="391" eb="392">
      <t>ダイ</t>
    </rPh>
    <rPh sb="393" eb="394">
      <t>ク</t>
    </rPh>
    <rPh sb="408" eb="409">
      <t>ダイ</t>
    </rPh>
    <rPh sb="410" eb="411">
      <t>ク</t>
    </rPh>
    <rPh sb="425" eb="426">
      <t>ダイ</t>
    </rPh>
    <rPh sb="427" eb="428">
      <t>ク</t>
    </rPh>
    <phoneticPr fontId="26"/>
  </si>
  <si>
    <t>　４～６歳(月１回)
ほか施設希望により不定期
２施設計　年１０回</t>
  </si>
  <si>
    <t>（目的）
・「読書感想文・読書感想画・手づくり絵本」のコンクールの開催、応募作品展、イベントを開催し、子どもたちの様々な読書活動を通して、心豊かな子どもたちの育成を目指す。
（内容）
・読書週間にあわせ、コンクールや展示会・イベントを図書館ボランティアと職員で協働で行った。</t>
  </si>
  <si>
    <t>図書館ボランティア
（任）すみれのＷＡ
（任）睦読書会
（任）いずみ
（任）虹の会読書会
（任）ビエント</t>
    <rPh sb="29" eb="30">
      <t>ニン</t>
    </rPh>
    <rPh sb="36" eb="37">
      <t>ニン</t>
    </rPh>
    <rPh sb="38" eb="39">
      <t>ニジ</t>
    </rPh>
    <rPh sb="40" eb="41">
      <t>カイ</t>
    </rPh>
    <rPh sb="41" eb="43">
      <t>ドクショ</t>
    </rPh>
    <rPh sb="43" eb="44">
      <t>カイ</t>
    </rPh>
    <rPh sb="46" eb="47">
      <t>ニン</t>
    </rPh>
    <phoneticPr fontId="26"/>
  </si>
  <si>
    <t>稲田駅・福原駅乗車券類発売業務
（稲田駅・福原駅・宍戸駅）　　</t>
    <rPh sb="25" eb="27">
      <t>シシド</t>
    </rPh>
    <rPh sb="27" eb="28">
      <t>エキ</t>
    </rPh>
    <phoneticPr fontId="26"/>
  </si>
  <si>
    <t>H29.7.1～
R3.3.31</t>
  </si>
  <si>
    <t>(任)女と男ともに輝くとりでの集い実行委員会</t>
  </si>
  <si>
    <t>点字版氏名等掲示の作成業務</t>
    <rPh sb="2" eb="3">
      <t>ハン</t>
    </rPh>
    <rPh sb="3" eb="5">
      <t>シメイ</t>
    </rPh>
    <rPh sb="5" eb="8">
      <t>トウケイジ</t>
    </rPh>
    <phoneticPr fontId="15"/>
  </si>
  <si>
    <t>点字による奉仕活動を目的としているボランティア団体に協力していただき、点字版の氏名等掲示を作成することで、視覚障害者の投票機会を確保することができる。</t>
    <rPh sb="37" eb="38">
      <t>ハン</t>
    </rPh>
    <rPh sb="39" eb="41">
      <t>シメイ</t>
    </rPh>
    <rPh sb="41" eb="44">
      <t>トウケイジ</t>
    </rPh>
    <rPh sb="53" eb="55">
      <t>シカク</t>
    </rPh>
    <rPh sb="55" eb="58">
      <t>ショウガイシャ</t>
    </rPh>
    <rPh sb="59" eb="61">
      <t>トウヒョウ</t>
    </rPh>
    <rPh sb="61" eb="63">
      <t>キカイ</t>
    </rPh>
    <rPh sb="64" eb="66">
      <t>カクホ</t>
    </rPh>
    <phoneticPr fontId="15"/>
  </si>
  <si>
    <t>（任）ボランティア「星の会」</t>
    <rPh sb="10" eb="11">
      <t>ホシ</t>
    </rPh>
    <rPh sb="12" eb="13">
      <t>カイ</t>
    </rPh>
    <phoneticPr fontId="15"/>
  </si>
  <si>
    <t>選挙広報車用音声データの作成業務</t>
    <rPh sb="0" eb="2">
      <t>センキョ</t>
    </rPh>
    <rPh sb="2" eb="4">
      <t>コウホウ</t>
    </rPh>
    <rPh sb="4" eb="5">
      <t>シャ</t>
    </rPh>
    <rPh sb="5" eb="6">
      <t>ヨウ</t>
    </rPh>
    <rPh sb="6" eb="8">
      <t>オンセイ</t>
    </rPh>
    <phoneticPr fontId="15"/>
  </si>
  <si>
    <t>朗読による奉仕活動を目的としているボランティア団体に協力していただき、啓発音声のデータを作成することで、良質な選挙啓発を円滑に行うことができる。</t>
    <rPh sb="0" eb="2">
      <t>ロウドク</t>
    </rPh>
    <rPh sb="35" eb="37">
      <t>ケイハツ</t>
    </rPh>
    <rPh sb="37" eb="39">
      <t>オンセイ</t>
    </rPh>
    <rPh sb="52" eb="54">
      <t>リョウシツ</t>
    </rPh>
    <rPh sb="55" eb="57">
      <t>センキョ</t>
    </rPh>
    <rPh sb="57" eb="59">
      <t>ケイハツ</t>
    </rPh>
    <rPh sb="60" eb="62">
      <t>エンカツ</t>
    </rPh>
    <rPh sb="63" eb="64">
      <t>オコナ</t>
    </rPh>
    <phoneticPr fontId="15"/>
  </si>
  <si>
    <t>（任）取手朗読奉仕会ぶんぶん</t>
    <rPh sb="3" eb="5">
      <t>トリデ</t>
    </rPh>
    <rPh sb="5" eb="7">
      <t>ロウドク</t>
    </rPh>
    <rPh sb="7" eb="10">
      <t>ホウシカイ</t>
    </rPh>
    <phoneticPr fontId="15"/>
  </si>
  <si>
    <t>毎月1･15日の広報「とりで」発行日に、市内在住の希望者に対して郵送による送付を行っている。発行日前に郵送分の封入作業を行う。</t>
  </si>
  <si>
    <t>毎月1･15日の広報「とりで」発行日には多くの方への閲読を目的に、市内公共施設やスーパーなどへの配布を行っている。配布に当たり、配布部数の二つ折り作業を行う。</t>
  </si>
  <si>
    <t>毎月1・15日発行の広報「とりで」、政策情報紙「蘖」の点字版の作成作業を行う。</t>
  </si>
  <si>
    <t>広報音声CD作成業務</t>
  </si>
  <si>
    <t>毎月1・15日発行の広報「とりで」、政策情報紙「蘖」の音声CDの作成作業を行う。</t>
  </si>
  <si>
    <t>（任）取手おもしろコラボレーション（TOC）</t>
  </si>
  <si>
    <t>H21.6～</t>
  </si>
  <si>
    <t>自然環境の保全・環境教育・地域活性化を図るため、地元のＮＰО法人や地域住民・教育研究機関と協働で取り組む。</t>
  </si>
  <si>
    <t>H21.10～</t>
  </si>
  <si>
    <t>H31.4.1～R2.2.29</t>
  </si>
  <si>
    <t>（任）取手市中央タウン西友クラブ
紫水自治会
南町町会：2件
（任）双葉緑道を守る会
（任）取手カメリア会
（任）京三電線脇公園美化グループ
(任）環境NPOとりで
（任）大利根ライオンズクラブ
（任）戸頭テニスクラブ
フラワータウン自治会</t>
    <rPh sb="117" eb="120">
      <t>ジチカイ</t>
    </rPh>
    <phoneticPr fontId="15"/>
  </si>
  <si>
    <t>（任）藤代まちづくり協議会
（任）神住フラワーカナル愛好会
（任）絆会
（任）岡ソバ打ち同好会</t>
    <rPh sb="33" eb="34">
      <t>キズナ</t>
    </rPh>
    <phoneticPr fontId="15"/>
  </si>
  <si>
    <t xml:space="preserve">
H31.4～R2.3</t>
  </si>
  <si>
    <t>H31.4.1～R2.3.31</t>
    <phoneticPr fontId="15"/>
  </si>
  <si>
    <t>河川，一般排水路，雨水幹線などの除草作業については，環境美化への意識を高めることを目的とし，一部の自治会や土地改良区等11団体に除草委託を行っている。</t>
  </si>
  <si>
    <t>R1.6.7～R1.10.31</t>
    <phoneticPr fontId="15"/>
  </si>
  <si>
    <t>（任）鹿島・高松・平井・豊津・豊郷・波野・鉢形・三笠・大野・はまなすまちづくり委員会（10組織）</t>
  </si>
  <si>
    <t>H31.4.26～R2.3.31</t>
  </si>
  <si>
    <t>R1.7.28～7.31</t>
  </si>
  <si>
    <t>R1.11.2～11.3</t>
  </si>
  <si>
    <t>（N）水美研</t>
  </si>
  <si>
    <t>平成31年4月1日～
令和2年3月31日
（基本協定：平成27年4月1日～怜和2年3月31日）</t>
    <rPh sb="11" eb="12">
      <t>レイ</t>
    </rPh>
    <rPh sb="12" eb="13">
      <t>ワ</t>
    </rPh>
    <phoneticPr fontId="15"/>
  </si>
  <si>
    <t>障害者に対する専門的な知識や経験を活かして、近隣4市が共同で委託することで、地域の障害者の福祉向上を支援することができる。</t>
  </si>
  <si>
    <t>（N）れいめい</t>
  </si>
  <si>
    <t>平成31年4月1日～
令和2年3月31日</t>
    <rPh sb="11" eb="12">
      <t>レイ</t>
    </rPh>
    <rPh sb="12" eb="13">
      <t>ワ</t>
    </rPh>
    <phoneticPr fontId="15"/>
  </si>
  <si>
    <t>障害者に対する専門的な知識や経験を活かして、鹿行5市が共同で委託することで、地域の障害者の福祉向上を支援することができる。</t>
  </si>
  <si>
    <t>介護保険制度による要介護1以上の方で在宅での日常生活において、介護用品を必要とする方を対象に給付券を交付している。</t>
    <phoneticPr fontId="15"/>
  </si>
  <si>
    <t>身体障害者手帳2級以上の方で在宅での日常生活において、介護用品を必要とする方を対象に給付券を交付している。</t>
  </si>
  <si>
    <t>おおむね65歳以上の高齢者で下肢が不自由などにより、一般の交通機関を利用することが困難で車いす利用が可能な方を対象に医療機関等までの送迎を行う。</t>
  </si>
  <si>
    <t>令和元年5月29日～
12月4日</t>
    <rPh sb="0" eb="1">
      <t>レイ</t>
    </rPh>
    <rPh sb="1" eb="2">
      <t>ワ</t>
    </rPh>
    <rPh sb="2" eb="3">
      <t>ガン</t>
    </rPh>
    <phoneticPr fontId="15"/>
  </si>
  <si>
    <t>平成31年4月1日～
令和2年3月31日
（基本協定：平成27年4月1日～令和2年3月31日）</t>
    <rPh sb="11" eb="12">
      <t>レイ</t>
    </rPh>
    <rPh sb="12" eb="13">
      <t>ワ</t>
    </rPh>
    <phoneticPr fontId="15"/>
  </si>
  <si>
    <t>指定管理者
収益納付金
180万円</t>
  </si>
  <si>
    <t>生活困窮者自立支援事業
（被生活保護者等就労支援業務）</t>
    <rPh sb="0" eb="2">
      <t>セイカツ</t>
    </rPh>
    <rPh sb="2" eb="5">
      <t>コンキュウシャ</t>
    </rPh>
    <rPh sb="5" eb="7">
      <t>ジリツ</t>
    </rPh>
    <rPh sb="7" eb="9">
      <t>シエン</t>
    </rPh>
    <rPh sb="9" eb="11">
      <t>ジギョウ</t>
    </rPh>
    <rPh sb="13" eb="14">
      <t>ヒ</t>
    </rPh>
    <rPh sb="14" eb="16">
      <t>セイカツ</t>
    </rPh>
    <rPh sb="16" eb="18">
      <t>ホゴ</t>
    </rPh>
    <rPh sb="18" eb="19">
      <t>シャ</t>
    </rPh>
    <rPh sb="19" eb="20">
      <t>トウ</t>
    </rPh>
    <rPh sb="20" eb="22">
      <t>シュウロウ</t>
    </rPh>
    <rPh sb="22" eb="24">
      <t>シエン</t>
    </rPh>
    <rPh sb="24" eb="26">
      <t>ギョウム</t>
    </rPh>
    <phoneticPr fontId="15"/>
  </si>
  <si>
    <t>(N)あゆみ　　　　　　　(N)あゆみほっとﾊｳｽ　(社福)河内厚生会　　(社福)美しの森　　　(N)ＳＭＳＣ　　　　　(社福)鹿島育成園　　(社福)木犀会　　　　(N)ｻﾎﾟｰﾄﾊｳｽにれの木 (社福)社会福祉協議会　　(社福)身障者ﾎﾟﾆｰの会　　(社福)菜の花会　　　　　(N)ﾋﾞｰﾝｽﾞ　　　　　　　　(N)愛in龍ケ崎　　　　　　(N)どんぐりの家　　　　　(社福)銈光会　　　　　　(社福)尚恵学園　　　　　(N)一会かんぱにぃ　　　　(社福)筑峯学園　　　　　(社福)上の原学園</t>
    <rPh sb="27" eb="29">
      <t>シャフク</t>
    </rPh>
    <rPh sb="30" eb="32">
      <t>カワチ</t>
    </rPh>
    <rPh sb="32" eb="34">
      <t>コウセイ</t>
    </rPh>
    <rPh sb="34" eb="35">
      <t>カイ</t>
    </rPh>
    <rPh sb="38" eb="40">
      <t>シャフク</t>
    </rPh>
    <rPh sb="41" eb="42">
      <t>ウツク</t>
    </rPh>
    <rPh sb="44" eb="45">
      <t>モリ</t>
    </rPh>
    <rPh sb="61" eb="63">
      <t>シャフク</t>
    </rPh>
    <rPh sb="64" eb="66">
      <t>カシマ</t>
    </rPh>
    <rPh sb="66" eb="68">
      <t>イクセイ</t>
    </rPh>
    <rPh sb="68" eb="69">
      <t>エン</t>
    </rPh>
    <rPh sb="72" eb="74">
      <t>シャフク</t>
    </rPh>
    <rPh sb="75" eb="77">
      <t>モクセイ</t>
    </rPh>
    <rPh sb="77" eb="78">
      <t>カイ</t>
    </rPh>
    <rPh sb="96" eb="97">
      <t>キ</t>
    </rPh>
    <rPh sb="99" eb="101">
      <t>シャフク</t>
    </rPh>
    <rPh sb="102" eb="104">
      <t>シャカイ</t>
    </rPh>
    <rPh sb="104" eb="106">
      <t>フクシ</t>
    </rPh>
    <rPh sb="106" eb="109">
      <t>キョウギカイ</t>
    </rPh>
    <rPh sb="112" eb="114">
      <t>シャフク</t>
    </rPh>
    <rPh sb="115" eb="118">
      <t>シンショウシャ</t>
    </rPh>
    <rPh sb="123" eb="124">
      <t>カイ</t>
    </rPh>
    <rPh sb="127" eb="129">
      <t>シャフク</t>
    </rPh>
    <rPh sb="130" eb="131">
      <t>ナ</t>
    </rPh>
    <rPh sb="132" eb="133">
      <t>ハナ</t>
    </rPh>
    <rPh sb="133" eb="134">
      <t>カイ</t>
    </rPh>
    <rPh sb="159" eb="160">
      <t>アイ</t>
    </rPh>
    <rPh sb="162" eb="165">
      <t>リュウガサキ</t>
    </rPh>
    <rPh sb="179" eb="180">
      <t>イエ</t>
    </rPh>
    <rPh sb="186" eb="188">
      <t>シャフク</t>
    </rPh>
    <rPh sb="189" eb="190">
      <t>ケイ</t>
    </rPh>
    <rPh sb="190" eb="191">
      <t>コウ</t>
    </rPh>
    <rPh sb="191" eb="192">
      <t>カイ</t>
    </rPh>
    <rPh sb="199" eb="201">
      <t>シャフク</t>
    </rPh>
    <rPh sb="214" eb="216">
      <t>イチエ</t>
    </rPh>
    <rPh sb="226" eb="228">
      <t>シャフク</t>
    </rPh>
    <phoneticPr fontId="15"/>
  </si>
  <si>
    <t>かすみがうら市リーダース高校生会「わかあゆ」</t>
    <phoneticPr fontId="15"/>
  </si>
  <si>
    <t>主な内容は、行政区の区長・班長を通じた市からの市報全戸配布や、市における各種委員会への参画、地域内での各種課題の意見集約及び連絡調整や課題解決に向けた取り組みなどがあげられ、市内行政区（92区）と市が密接に連携し,地域の主体的な活動を通じたまちづくりを推進していくことを目的としている。</t>
  </si>
  <si>
    <t>（任）92行政区</t>
  </si>
  <si>
    <t>（N）小美玉スポーツクラブ</t>
  </si>
  <si>
    <t>31.4.1～2.3.31</t>
    <phoneticPr fontId="15"/>
  </si>
  <si>
    <t>R1.5.17～R2.3.31</t>
    <phoneticPr fontId="15"/>
  </si>
  <si>
    <t>(Ｎ)いぶき</t>
  </si>
  <si>
    <t>（社福）小美玉市社会福祉協議会，（社福）敬山会，（社福）聖隷会，（社福）梅の里，（社福）茨城補成会，（社福）城北福祉会，（社福）白銀会，（社福）尚恵学園，（Ｎ）メロディハウス，（社福）清香会，（N）まいえの里，（社福） 陽山会，（N）市民支援センターともべ，（N）子育て支援グループひまわりのお家，（社福）木犀会，（社福）にいはり福祉会，（医）幕内会，（社福）勇成会，（社福）上の原学園，（社福）筑峯学園，（社福）愛正会，（社福）鹿島更生園，（社福）つくば根学園，（社福）茨城県社会福祉事業団，（N）柴学園，（N）福蔵</t>
    <phoneticPr fontId="15"/>
  </si>
  <si>
    <t>H31.4.1～
R2.3.31</t>
    <phoneticPr fontId="15"/>
  </si>
  <si>
    <t>広く市民の日常生活上のあらゆる相談に応じ，適切な助言，援助を行うとともに地域における市民支援の体制整備を図る。
（法律相談26回/年・一般相談12回/年）</t>
  </si>
  <si>
    <t>平成31年度小美玉市生活困窮世帯の子どもに対する学習支援事業</t>
    <phoneticPr fontId="15"/>
  </si>
  <si>
    <t>NPO法人ひと・まちねっとわーく</t>
  </si>
  <si>
    <t>H31.4.1～R2.3.31
2ヶ月に１回実施</t>
    <phoneticPr fontId="15"/>
  </si>
  <si>
    <t>H31.4.1～R2.3.31
年4回</t>
    <rPh sb="16" eb="17">
      <t>ネン</t>
    </rPh>
    <rPh sb="18" eb="19">
      <t>カイ</t>
    </rPh>
    <phoneticPr fontId="15"/>
  </si>
  <si>
    <t>Ｈ31.4.1～R2.3.31</t>
    <phoneticPr fontId="15"/>
  </si>
  <si>
    <t>H31.4.1～R2.3.31の期間内に4回</t>
    <phoneticPr fontId="15"/>
  </si>
  <si>
    <t>(公社)地域医療振興協会</t>
  </si>
  <si>
    <t>R2.2.15～R2.3.31</t>
  </si>
  <si>
    <t>国際交流及び外国人支援の拠点となる姉妹都市交流会館を適切に管理する。
*姉妹都市交流会館管理業務委託（日中）</t>
  </si>
  <si>
    <t>（N）子連れスタイル推進協会</t>
  </si>
  <si>
    <t>R1.7.19～R2.3.31</t>
  </si>
  <si>
    <t>（N）HSEリスク・シーキューブ</t>
  </si>
  <si>
    <t>H31.04.01
～
R02.03.31</t>
  </si>
  <si>
    <t>本村の名産品を手土産品として活用できる商品を「東海村おすすめセレクション」として認証する推奨品制度。
村内の各店舗のモチベーションアップ及び村内消費拡大が目的。
東海村観光協会，東海村商工会及び東海村の三者の連携により，平成27年度から認証制度をスタートさせた。</t>
  </si>
  <si>
    <t>（任）地域介護予防活動団体9団体</t>
  </si>
  <si>
    <t>第2次東海村環境基本計画を推進するため，とうかい環境村民会議が「自然豊かな環境を一人ひとりが力を守り育て，ライフスタイルを見直し，持続可能な社会を創造する。」ことを目標として行う事業に対し，要する経費の全部または一部について予算の範囲内において補助金を交付する。内容は，委員による情報収集や学びの場を設ける環境自治体会議派遣事業，「伝えよう子どもたちに　水とみどり豊かなふるさとを」をテーマに村内事業者や活動団体を巻き込んだ環境フェスタ・キャンドルナイトを開催する環境フォーラム開催事業，自然共生社会部会，低炭素社会部会，循環型社会部会，生活環境部会の各活動を支援するとうかい環境村民会議活動事業である。</t>
  </si>
  <si>
    <t>環境に関心のある村民，事業者は誰でも参加できる団体であり，第2次東海村環境基本計画を，村民，事業者，行政の三者で役割分担をしながら推進する。また地区自治会建設環境部会員もメンバーに含まれており，各自治会との連携も生まれている。さらに部会活動や環境フォーラムを通して，環境活動を行う多くの団体との情報交換や課題共有を行い，村内の環境活動をより精力的なものとしていくねらいもある。</t>
  </si>
  <si>
    <t>(任)とうかい環境村民会議</t>
  </si>
  <si>
    <t>地球温暖化の防止，循環型社会の形成，村民の環境の取組みへの参加等を目的として,家庭や公共施設等から廃食用油を収集している。現在，村内でのバイオディーゼル燃料（ＢＤＦ）製造は行っておらず，今後，廃食用油の新たな使い道を検討していく。</t>
  </si>
  <si>
    <t>環境学習プログラムの実施(平成30年度は村内小学校3校)，ビオトープ・ネットワークの形成支援，生物多様性保全・再生に関する制度（環境配慮システム）の構築補助とともに，希少種調査，夏季休暇期間中における各種環境学習での講師派遣等の業務を行う。</t>
  </si>
  <si>
    <t>「東海村環境マネジメントシステム」に基づき，職員による内部監査及び住民による外部監査により第2次環境基本計画の進行管理を行っているもの。
そのうち外部監査について委託し，令和元年度は外部監査や来年度の監査準備などに関する委員会を計5回開催した。
※第5回目は新型コロナウイルス感染予防対策のため書面により実施</t>
  </si>
  <si>
    <t>(予算事業名）緑化推進事業
(協働の事業名）緑地保全事業</t>
  </si>
  <si>
    <t>自治会と村との協働によるみどりのまちづくりの実現，自然と共生する生活の確保を目的として実施するものである。
平成30年度は内宿二区から15名，岡区から12名，宿区から42名の参加があった。</t>
  </si>
  <si>
    <t>62
※消耗品費，燃料費，食糧費</t>
  </si>
  <si>
    <t>天神山（真崎城跡）…R2.3.1，
前谷津…R2.3.14
※どちらも新型コロナウイルス感染予防対策のため中止</t>
  </si>
  <si>
    <t>村内において環境保全活動を積極的に行う団体(以下「団体」という。)の事業に要する経費の全部又は一部を予算の範囲内において補助金を交付する。</t>
  </si>
  <si>
    <t>美しい東海村をつくる会は昭和50年から継続してクリーン作戦などの村内の環境美化活動を実施している。その他，各種イベントに参加し，より多くの村民に向けた環境保全に関する啓発を行っている。</t>
  </si>
  <si>
    <t>世帯数増加に伴う集積所新設・移転・廃止の申請に対して許可をし，集積所の衛生面等の維持管理の指導を行う。
集積所1カ所あたりの住宅戸数は原則10世帯以上であるが，単位自治会新規加入を促進するために，単位自治会加入世帯は5世帯以上とする。
上記条件のもと，単位自治会加入世帯がごみ集積所を新設する場合，加入確認のため単位自治会長を経由して新設届出書を村に提出する。</t>
  </si>
  <si>
    <t>R元.7.20～R元.8.28</t>
  </si>
  <si>
    <t>村小中学校PTA連絡協議会補助事業</t>
  </si>
  <si>
    <t>学校と家庭が連携協力を図り，地域の教育力向上を推進するため，小中学校PTA連絡協議会の活動を支援する。</t>
  </si>
  <si>
    <t>東海村小中学校PTA連絡協議会</t>
  </si>
  <si>
    <t>村幼稚園PTA連絡協議会補助事業</t>
  </si>
  <si>
    <t>幼稚園と家庭が連携協力を図り，地域の教育力向上を推進するため，幼稚園PTA連絡協議会の活動を支援する。</t>
  </si>
  <si>
    <t>東海村幼稚園PTA連絡協議会</t>
  </si>
  <si>
    <t>(任)各単位自治会</t>
  </si>
  <si>
    <t>村の文化の保存，自然の保護に関し，公益的に意義のある事業を新たに創出し，活動しようとする者に対して事業費を，１団体10万円を上限として補助する。</t>
  </si>
  <si>
    <t>約800名を収容できるホール等を持つ文化センター施設を安全に利用できるよう，指定管理者が一括管理する。</t>
  </si>
  <si>
    <t>（Ｎ）ドリームたんぽぽ
（Ｎ）東海村障がい者地域生活自立支援ネットワークまつぼっくり
(一社）ハピネス東海</t>
  </si>
  <si>
    <t>(一社）茨城県聴覚障害者協会</t>
  </si>
  <si>
    <t>（社福）愛信会
（株）Cuore
（Ｎ）ぽこりっと
（一社）スマイルライフ
（Ｎ）ドリームたんぽぽ
アイルマネージメント有限会社
（株）　エイト
（株）　フレーズ
（有）　えくぼ
（株）　さくらんぼ
（株）　サトウエージェンシー
（株）　いばらきのケア
（株）　カスケード東京
（株）　アルティー
合同会社　あしたば
合同会社　OULA
（株）　1UP
（一社）クオリティ・オブ・ライフ
（社福）茨城補成会
（社福）清香会
（社福）実誠会</t>
  </si>
  <si>
    <t>(社福）東海村社会福祉協議会</t>
  </si>
  <si>
    <t>障がい者(児)の体力増強，交流，余暇等に資するため及びスポーツに触れる機会を提供するために，各種レクリェーション，大会，運動会等を開催し社会参加を行うための支援を行う。</t>
  </si>
  <si>
    <t>障がい者(児)の芸術文化活動を振興するため，作品展，音楽会，映画会等の芸術文化活動の機会を提供し，創作意欲を助長するために必要な支援を行う。</t>
  </si>
  <si>
    <t>（N）マリッジクラブ</t>
  </si>
  <si>
    <t>町民活動センターHPや通信環境の適正な維持管理による情報セキュリティーを強化し，併せて職員や町民向け講座等を実施</t>
  </si>
  <si>
    <t>(N)いばらきIT普及協議会</t>
  </si>
  <si>
    <t>（学校）茨城大学農学部，（学校）茨城県立医療大学，（任）阿見町区長会，（任）男女共同参画社会推進会議，（任）PTA連絡協議会</t>
  </si>
  <si>
    <t>H.3.4.1～R.2.3.31</t>
    <phoneticPr fontId="15"/>
  </si>
  <si>
    <t>H31.4.1～R02.3.31</t>
    <phoneticPr fontId="15"/>
  </si>
  <si>
    <t>ウォーキングをとおして，町民の健康の維持増進を図る。年4回のウォーキング事業を開催している。</t>
    <rPh sb="39" eb="41">
      <t>カイサイ</t>
    </rPh>
    <phoneticPr fontId="15"/>
  </si>
  <si>
    <t>水泳の初歩的な基本泳法を身につけ，体力の維持・増進を図る。小学生を対象とした，10回の水泳教室を開催している。</t>
    <rPh sb="0" eb="2">
      <t>スイエイ</t>
    </rPh>
    <rPh sb="5" eb="6">
      <t>テキ</t>
    </rPh>
    <rPh sb="48" eb="50">
      <t>カイサイ</t>
    </rPh>
    <phoneticPr fontId="15"/>
  </si>
  <si>
    <t xml:space="preserve">
家庭教育事業の一環として，子ども達に向け，体幹あそびを通じたプログラムを展開し，運動能力，美しい姿勢、お辞儀。挨拶の仕方を楽しく学ぶ場を提供する。
</t>
  </si>
  <si>
    <t xml:space="preserve">文化芸術支援ボランティアを募集し，文化芸術活動の場の提供と同時に町民参加の開かれた生涯学習事業作りをめざす。
(1)イベントボランティア
(2)広報活動ボランティア
(3)学生ボランティア
登録者4名
</t>
    <phoneticPr fontId="15"/>
  </si>
  <si>
    <t>11月</t>
  </si>
  <si>
    <t>6月</t>
  </si>
  <si>
    <t>生活支援体制整備事業</t>
    <rPh sb="0" eb="2">
      <t>セイカツ</t>
    </rPh>
    <rPh sb="2" eb="4">
      <t>シエン</t>
    </rPh>
    <rPh sb="4" eb="6">
      <t>タイセイ</t>
    </rPh>
    <rPh sb="6" eb="8">
      <t>セイビ</t>
    </rPh>
    <rPh sb="8" eb="10">
      <t>ジギョウ</t>
    </rPh>
    <phoneticPr fontId="15"/>
  </si>
  <si>
    <t>在宅で援護の必要な方にケアチームを組んで支援するとともに、お互いを支え合う地域づくりの推進をする。</t>
    <rPh sb="30" eb="31">
      <t>タガ</t>
    </rPh>
    <rPh sb="33" eb="34">
      <t>ササ</t>
    </rPh>
    <rPh sb="35" eb="36">
      <t>ア</t>
    </rPh>
    <rPh sb="37" eb="39">
      <t>チイキ</t>
    </rPh>
    <rPh sb="43" eb="45">
      <t>スイシン</t>
    </rPh>
    <phoneticPr fontId="15"/>
  </si>
  <si>
    <t>簡単な家事や育児,通院などの手伝いを有料で提供する。</t>
  </si>
  <si>
    <t>(一社）五霞町シルバー人材センター</t>
  </si>
  <si>
    <t>高齢者が健やかで,生きがいを持つための障害学習の場となるため</t>
  </si>
  <si>
    <t>（社福）五霞町社会福祉協議会
(任）ボランティア団体</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</si>
</sst>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0\)"/>
    <numFmt numFmtId="177" formatCode="m/d/yyyy"/>
    <numFmt numFmtId="178" formatCode="ge\.m\.d"/>
    <numFmt numFmtId="179" formatCode="[$-411]ge\.m\.d;@"/>
  </numFmts>
  <fonts count="36">
    <font>
      <sz val="11"/>
      <name val="ＭＳ Ｐゴシック"/>
      <family val="3"/>
      <charset val="128"/>
    </font>
    <font>
      <sz val="10"/>
      <name val="Arial"/>
      <family val="2"/>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2"/>
      <name val="ＭＳ 明朝"/>
      <family val="1"/>
      <charset val="128"/>
    </font>
    <font>
      <sz val="11"/>
      <name val="ＭＳ Ｐゴシック"/>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
      <sz val="12"/>
      <color theme="1"/>
      <name val="ＭＳ 明朝"/>
      <family val="1"/>
      <charset val="128"/>
    </font>
    <font>
      <b/>
      <sz val="9"/>
      <color indexed="81"/>
      <name val="ＭＳ Ｐゴシック"/>
      <family val="3"/>
      <charset val="128"/>
    </font>
    <font>
      <sz val="9"/>
      <color indexed="81"/>
      <name val="ＭＳ Ｐゴシック"/>
      <family val="3"/>
      <charset val="128"/>
    </font>
    <font>
      <sz val="16"/>
      <color indexed="81"/>
      <name val="ＭＳ Ｐゴシック"/>
      <family val="3"/>
      <charset val="128"/>
    </font>
    <font>
      <sz val="12"/>
      <color theme="1"/>
      <name val="DejaVu Sans"/>
      <family val="2"/>
    </font>
    <font>
      <b/>
      <sz val="16"/>
      <color indexed="81"/>
      <name val="MS P ゴシック"/>
      <family val="3"/>
      <charset val="128"/>
    </font>
    <font>
      <sz val="16"/>
      <color indexed="81"/>
      <name val="MS P ゴシック"/>
      <family val="3"/>
      <charset val="128"/>
    </font>
    <font>
      <sz val="12"/>
      <color theme="1"/>
      <name val="ＭＳ 明朝"/>
      <family val="1"/>
    </font>
    <font>
      <sz val="6"/>
      <name val="ＭＳ Ｐゴシック"/>
      <family val="3"/>
    </font>
    <font>
      <sz val="12"/>
      <color rgb="FFFF0000"/>
      <name val="ＭＳ 明朝"/>
      <family val="1"/>
    </font>
    <font>
      <b/>
      <sz val="11"/>
      <color indexed="56"/>
      <name val="ＭＳ Ｐゴシック"/>
      <family val="3"/>
      <charset val="128"/>
    </font>
    <font>
      <b/>
      <sz val="9"/>
      <color indexed="8"/>
      <name val="ＭＳ Ｐゴシック"/>
      <family val="3"/>
      <charset val="128"/>
    </font>
    <font>
      <strike/>
      <sz val="12"/>
      <color indexed="10"/>
      <name val="ＭＳ Ｐゴシック"/>
      <family val="3"/>
      <charset val="128"/>
    </font>
    <font>
      <sz val="6"/>
      <name val="游ゴシック"/>
      <family val="3"/>
      <charset val="128"/>
    </font>
    <font>
      <b/>
      <sz val="14"/>
      <color indexed="81"/>
      <name val="ＭＳ Ｐゴシック"/>
      <family val="3"/>
      <charset val="128"/>
    </font>
    <font>
      <b/>
      <sz val="14"/>
      <color theme="1"/>
      <name val="ＭＳ 明朝"/>
      <family val="1"/>
      <charset val="128"/>
    </font>
    <font>
      <sz val="11"/>
      <color theme="1"/>
      <name val="ＭＳ Ｐゴシック"/>
      <family val="3"/>
      <charset val="128"/>
    </font>
    <font>
      <sz val="12"/>
      <color theme="1"/>
      <name val="ＭＳ ゴシック"/>
      <family val="3"/>
      <charset val="128"/>
    </font>
  </fonts>
  <fills count="1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2"/>
      </patternFill>
    </fill>
    <fill>
      <patternFill patternType="solid">
        <fgColor indexed="22"/>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43"/>
        <bgColor indexed="26"/>
      </patternFill>
    </fill>
    <fill>
      <patternFill patternType="solid">
        <fgColor indexed="47"/>
        <bgColor indexed="22"/>
      </patternFill>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0"/>
        <bgColor indexed="22"/>
      </patternFill>
    </fill>
    <fill>
      <patternFill patternType="solid">
        <fgColor indexed="9"/>
        <bgColor indexed="26"/>
      </patternFill>
    </fill>
    <fill>
      <patternFill patternType="solid">
        <fgColor indexed="13"/>
        <bgColor indexed="64"/>
      </patternFill>
    </fill>
    <fill>
      <patternFill patternType="solid">
        <fgColor indexed="9"/>
        <bgColor indexed="22"/>
      </patternFill>
    </fill>
    <fill>
      <patternFill patternType="solid">
        <fgColor theme="9" tint="0.59999389629810485"/>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8"/>
      </left>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hair">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s>
  <cellStyleXfs count="22">
    <xf numFmtId="0" fontId="0" fillId="0" borderId="0">
      <alignment vertical="center"/>
    </xf>
    <xf numFmtId="0" fontId="11" fillId="0" borderId="0" applyNumberFormat="0" applyFill="0" applyBorder="0" applyProtection="0">
      <alignment vertical="center"/>
    </xf>
    <xf numFmtId="0" fontId="12" fillId="2" borderId="0" applyNumberFormat="0" applyBorder="0" applyProtection="0">
      <alignment vertical="center"/>
    </xf>
    <xf numFmtId="0" fontId="12" fillId="3" borderId="0" applyNumberFormat="0" applyBorder="0" applyProtection="0">
      <alignment vertical="center"/>
    </xf>
    <xf numFmtId="0" fontId="11" fillId="4" borderId="0" applyNumberFormat="0" applyBorder="0" applyProtection="0">
      <alignment vertical="center"/>
    </xf>
    <xf numFmtId="0" fontId="9" fillId="5" borderId="0" applyNumberFormat="0" applyBorder="0" applyProtection="0">
      <alignment vertical="center"/>
    </xf>
    <xf numFmtId="0" fontId="10" fillId="6" borderId="0" applyNumberFormat="0" applyBorder="0" applyProtection="0">
      <alignment vertical="center"/>
    </xf>
    <xf numFmtId="176" fontId="14" fillId="0" borderId="0" applyBorder="0" applyProtection="0">
      <alignment vertical="center"/>
    </xf>
    <xf numFmtId="38" fontId="14" fillId="0" borderId="0" applyBorder="0" applyProtection="0">
      <alignment vertical="center"/>
    </xf>
    <xf numFmtId="0" fontId="14" fillId="0" borderId="0">
      <alignment vertical="center"/>
    </xf>
    <xf numFmtId="0" fontId="6" fillId="0" borderId="0" applyNumberFormat="0" applyFill="0" applyBorder="0" applyProtection="0">
      <alignment vertical="center"/>
    </xf>
    <xf numFmtId="0" fontId="7" fillId="7" borderId="0" applyNumberFormat="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4" fillId="0" borderId="0" applyNumberFormat="0" applyFill="0" applyBorder="0" applyProtection="0">
      <alignment vertical="center"/>
    </xf>
    <xf numFmtId="0" fontId="8" fillId="8" borderId="0" applyNumberFormat="0" applyBorder="0" applyProtection="0">
      <alignment vertical="center"/>
    </xf>
    <xf numFmtId="0" fontId="5" fillId="8" borderId="1" applyNumberFormat="0" applyProtection="0">
      <alignment vertical="center"/>
    </xf>
    <xf numFmtId="0" fontId="14" fillId="0" borderId="0" applyNumberFormat="0" applyFill="0" applyBorder="0" applyProtection="0">
      <alignment vertical="center"/>
    </xf>
    <xf numFmtId="0" fontId="14" fillId="0" borderId="0" applyNumberFormat="0" applyFill="0" applyBorder="0" applyProtection="0">
      <alignment vertical="center"/>
    </xf>
    <xf numFmtId="0" fontId="9" fillId="0" borderId="0" applyNumberFormat="0" applyFill="0" applyBorder="0" applyProtection="0">
      <alignment vertical="center"/>
    </xf>
    <xf numFmtId="41" fontId="1" fillId="0" borderId="0" applyFill="0" applyBorder="0" applyAlignment="0" applyProtection="0"/>
    <xf numFmtId="0" fontId="14" fillId="0" borderId="0">
      <alignment vertical="center"/>
    </xf>
  </cellStyleXfs>
  <cellXfs count="409">
    <xf numFmtId="0" fontId="0" fillId="0" borderId="0" xfId="0">
      <alignment vertical="center"/>
    </xf>
    <xf numFmtId="57" fontId="18" fillId="0" borderId="5" xfId="0" applyNumberFormat="1" applyFont="1" applyBorder="1" applyAlignment="1">
      <alignment vertical="center" wrapText="1"/>
    </xf>
    <xf numFmtId="176" fontId="18" fillId="0" borderId="5" xfId="0" applyNumberFormat="1" applyFont="1" applyBorder="1" applyAlignment="1" applyProtection="1">
      <alignment horizontal="right" vertical="center" wrapText="1"/>
      <protection locked="0"/>
    </xf>
    <xf numFmtId="0" fontId="18" fillId="0" borderId="5" xfId="0" applyFont="1" applyBorder="1" applyAlignment="1" applyProtection="1">
      <alignment horizontal="center" vertical="center"/>
      <protection locked="0"/>
    </xf>
    <xf numFmtId="0" fontId="18" fillId="0" borderId="5" xfId="0" applyFont="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8" fillId="0" borderId="2" xfId="0" applyFont="1" applyBorder="1" applyAlignment="1" applyProtection="1">
      <alignment horizontal="center" vertical="center"/>
      <protection locked="0"/>
    </xf>
    <xf numFmtId="177" fontId="18" fillId="0" borderId="2" xfId="0" applyNumberFormat="1" applyFont="1" applyBorder="1" applyAlignment="1">
      <alignment horizontal="center" vertical="center" wrapText="1"/>
    </xf>
    <xf numFmtId="176" fontId="18" fillId="0" borderId="2" xfId="0" applyNumberFormat="1" applyFont="1" applyBorder="1" applyAlignment="1" applyProtection="1">
      <alignment horizontal="right" vertical="center" wrapText="1"/>
      <protection locked="0"/>
    </xf>
    <xf numFmtId="0" fontId="18" fillId="0" borderId="5" xfId="0" applyFont="1" applyBorder="1" applyAlignment="1" applyProtection="1">
      <alignment horizontal="center" vertical="center" wrapText="1"/>
      <protection locked="0"/>
    </xf>
    <xf numFmtId="0" fontId="18" fillId="0" borderId="2" xfId="0" applyFont="1" applyBorder="1" applyAlignment="1" applyProtection="1">
      <alignment horizontal="left" vertical="center" wrapText="1"/>
      <protection locked="0"/>
    </xf>
    <xf numFmtId="0" fontId="18" fillId="0" borderId="2" xfId="0" applyFont="1" applyBorder="1" applyAlignment="1" applyProtection="1">
      <alignment horizontal="left" vertical="center"/>
      <protection locked="0"/>
    </xf>
    <xf numFmtId="57" fontId="18" fillId="0" borderId="5" xfId="0" applyNumberFormat="1" applyFont="1" applyBorder="1" applyAlignment="1">
      <alignment horizontal="center" vertical="center" wrapText="1"/>
    </xf>
    <xf numFmtId="176" fontId="18" fillId="0" borderId="5" xfId="0" applyNumberFormat="1" applyFont="1" applyFill="1" applyBorder="1" applyAlignment="1" applyProtection="1">
      <alignment horizontal="right" vertical="center" shrinkToFit="1"/>
      <protection locked="0"/>
    </xf>
    <xf numFmtId="0" fontId="18" fillId="0" borderId="5" xfId="0" applyFont="1" applyFill="1" applyBorder="1" applyAlignment="1" applyProtection="1">
      <alignment horizontal="center" vertical="center"/>
      <protection locked="0"/>
    </xf>
    <xf numFmtId="0" fontId="18" fillId="11" borderId="5" xfId="0" applyNumberFormat="1" applyFont="1" applyFill="1" applyBorder="1" applyAlignment="1">
      <alignment horizontal="left" vertical="center" wrapText="1"/>
    </xf>
    <xf numFmtId="49" fontId="18" fillId="0" borderId="5" xfId="0" applyNumberFormat="1" applyFont="1" applyFill="1" applyBorder="1" applyAlignment="1">
      <alignment vertical="center" wrapText="1"/>
    </xf>
    <xf numFmtId="0" fontId="18" fillId="0" borderId="5" xfId="0" applyFont="1" applyFill="1" applyBorder="1" applyAlignment="1">
      <alignment horizontal="left" vertical="center" wrapText="1"/>
    </xf>
    <xf numFmtId="0" fontId="18" fillId="0" borderId="5" xfId="0" applyFont="1" applyBorder="1" applyAlignment="1">
      <alignment vertical="center" wrapText="1"/>
    </xf>
    <xf numFmtId="49" fontId="18" fillId="0" borderId="5" xfId="0" applyNumberFormat="1" applyFont="1" applyBorder="1" applyAlignment="1">
      <alignment vertical="center" wrapText="1"/>
    </xf>
    <xf numFmtId="49" fontId="18" fillId="0" borderId="5" xfId="0" applyNumberFormat="1" applyFont="1" applyFill="1" applyBorder="1">
      <alignment vertical="center"/>
    </xf>
    <xf numFmtId="49" fontId="18" fillId="0" borderId="5" xfId="0" applyNumberFormat="1" applyFont="1" applyBorder="1">
      <alignment vertical="center"/>
    </xf>
    <xf numFmtId="0" fontId="18" fillId="0" borderId="5" xfId="0" applyFont="1" applyFill="1" applyBorder="1" applyAlignment="1">
      <alignment vertical="center" wrapText="1"/>
    </xf>
    <xf numFmtId="0" fontId="18" fillId="0" borderId="5" xfId="0" applyNumberFormat="1" applyFont="1" applyFill="1" applyBorder="1" applyAlignment="1">
      <alignment horizontal="left" vertical="center" wrapText="1"/>
    </xf>
    <xf numFmtId="41" fontId="18" fillId="0" borderId="5" xfId="20" applyFont="1" applyFill="1" applyBorder="1" applyAlignment="1">
      <alignment horizontal="right" vertical="center" shrinkToFit="1"/>
    </xf>
    <xf numFmtId="0" fontId="18" fillId="0" borderId="5" xfId="0" applyFont="1" applyFill="1" applyBorder="1" applyAlignment="1">
      <alignment horizontal="center" vertical="center"/>
    </xf>
    <xf numFmtId="0" fontId="18" fillId="0" borderId="5" xfId="0" applyFont="1" applyFill="1" applyBorder="1" applyAlignment="1">
      <alignment horizontal="center" vertical="center" wrapText="1"/>
    </xf>
    <xf numFmtId="176" fontId="18" fillId="0" borderId="5" xfId="0" applyNumberFormat="1" applyFont="1" applyBorder="1" applyAlignment="1">
      <alignment horizontal="right" vertical="center"/>
    </xf>
    <xf numFmtId="0" fontId="18" fillId="0" borderId="5" xfId="0" applyFont="1" applyBorder="1" applyAlignment="1">
      <alignment horizontal="center" vertical="center"/>
    </xf>
    <xf numFmtId="0" fontId="18" fillId="13" borderId="5" xfId="0" applyFont="1" applyFill="1" applyBorder="1" applyAlignment="1" applyProtection="1">
      <alignment horizontal="center" vertical="top" textRotation="255" wrapText="1"/>
      <protection locked="0"/>
    </xf>
    <xf numFmtId="0" fontId="18" fillId="13" borderId="5" xfId="0" applyFont="1" applyFill="1" applyBorder="1" applyAlignment="1" applyProtection="1">
      <alignment horizontal="left" vertical="center" wrapText="1"/>
      <protection locked="0"/>
    </xf>
    <xf numFmtId="176" fontId="18" fillId="0" borderId="5" xfId="0" applyNumberFormat="1"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top" textRotation="255" wrapText="1"/>
      <protection locked="0"/>
    </xf>
    <xf numFmtId="0" fontId="18" fillId="0" borderId="5" xfId="0" applyFont="1" applyFill="1" applyBorder="1" applyAlignment="1" applyProtection="1">
      <alignment horizontal="center" vertical="center" textRotation="255" wrapText="1"/>
      <protection locked="0"/>
    </xf>
    <xf numFmtId="57" fontId="18" fillId="0" borderId="12" xfId="0" applyNumberFormat="1" applyFont="1" applyBorder="1" applyAlignment="1">
      <alignment horizontal="center" vertical="center" wrapText="1"/>
    </xf>
    <xf numFmtId="176" fontId="18" fillId="0" borderId="12" xfId="0" applyNumberFormat="1" applyFont="1" applyBorder="1" applyAlignment="1" applyProtection="1">
      <alignment horizontal="right" vertical="center" wrapText="1"/>
      <protection locked="0"/>
    </xf>
    <xf numFmtId="0" fontId="18" fillId="0" borderId="12" xfId="0" applyFont="1" applyBorder="1" applyAlignment="1" applyProtection="1">
      <alignment horizontal="center" vertical="center"/>
      <protection locked="0"/>
    </xf>
    <xf numFmtId="0" fontId="18" fillId="0" borderId="12" xfId="0" applyFont="1" applyBorder="1" applyAlignment="1" applyProtection="1">
      <alignment horizontal="left" vertical="center" wrapText="1"/>
      <protection locked="0"/>
    </xf>
    <xf numFmtId="0" fontId="18" fillId="0" borderId="0" xfId="0" applyFont="1" applyFill="1" applyBorder="1" applyAlignment="1" applyProtection="1">
      <alignment horizontal="center" vertical="center"/>
      <protection locked="0"/>
    </xf>
    <xf numFmtId="176" fontId="18" fillId="0" borderId="13" xfId="0" applyNumberFormat="1" applyFont="1" applyBorder="1" applyAlignment="1" applyProtection="1">
      <alignment horizontal="right" vertical="center" wrapText="1"/>
      <protection locked="0"/>
    </xf>
    <xf numFmtId="0" fontId="18" fillId="0" borderId="13" xfId="0" applyFont="1" applyBorder="1" applyAlignment="1" applyProtection="1">
      <alignment horizontal="center" vertical="center"/>
      <protection locked="0"/>
    </xf>
    <xf numFmtId="176" fontId="18" fillId="0" borderId="5" xfId="0" applyNumberFormat="1" applyFont="1" applyFill="1" applyBorder="1" applyAlignment="1" applyProtection="1">
      <alignment horizontal="right" vertical="center" wrapText="1"/>
      <protection locked="0"/>
    </xf>
    <xf numFmtId="177" fontId="18" fillId="0" borderId="4" xfId="0" applyNumberFormat="1" applyFont="1" applyBorder="1" applyAlignment="1">
      <alignment horizontal="center" vertical="center" wrapText="1"/>
    </xf>
    <xf numFmtId="176" fontId="18" fillId="0" borderId="4" xfId="0" applyNumberFormat="1" applyFont="1" applyBorder="1" applyAlignment="1" applyProtection="1">
      <alignment horizontal="right" vertical="center" wrapText="1"/>
      <protection locked="0"/>
    </xf>
    <xf numFmtId="0" fontId="18" fillId="0" borderId="2" xfId="0" applyFont="1" applyBorder="1" applyAlignment="1" applyProtection="1">
      <alignment horizontal="center" vertical="center" wrapText="1"/>
      <protection locked="0"/>
    </xf>
    <xf numFmtId="57" fontId="18" fillId="0" borderId="5" xfId="0" applyNumberFormat="1" applyFont="1" applyBorder="1" applyAlignment="1">
      <alignment horizontal="right" vertical="center" wrapText="1"/>
    </xf>
    <xf numFmtId="0" fontId="18" fillId="0" borderId="5" xfId="0" applyFont="1" applyBorder="1" applyAlignment="1" applyProtection="1">
      <alignment horizontal="left" vertical="top" wrapText="1"/>
      <protection locked="0"/>
    </xf>
    <xf numFmtId="57" fontId="18" fillId="0" borderId="5" xfId="0" applyNumberFormat="1" applyFont="1" applyFill="1" applyBorder="1" applyAlignment="1">
      <alignment horizontal="center" vertical="center" wrapText="1"/>
    </xf>
    <xf numFmtId="41" fontId="18" fillId="0" borderId="5" xfId="20" applyFont="1" applyFill="1" applyBorder="1" applyAlignment="1">
      <alignment horizontal="right" vertical="center" wrapText="1"/>
    </xf>
    <xf numFmtId="0" fontId="18" fillId="0" borderId="16" xfId="0" applyFont="1" applyFill="1" applyBorder="1" applyAlignment="1" applyProtection="1">
      <alignment horizontal="left" vertical="center"/>
      <protection locked="0"/>
    </xf>
    <xf numFmtId="38" fontId="18" fillId="0" borderId="5" xfId="0" applyNumberFormat="1" applyFont="1" applyBorder="1" applyAlignment="1" applyProtection="1">
      <alignment horizontal="right" vertical="center" wrapText="1"/>
      <protection locked="0"/>
    </xf>
    <xf numFmtId="49" fontId="18" fillId="0" borderId="2" xfId="0" applyNumberFormat="1" applyFont="1" applyFill="1" applyBorder="1" applyAlignment="1">
      <alignment horizontal="center" vertical="center" wrapText="1"/>
    </xf>
    <xf numFmtId="176" fontId="18" fillId="0" borderId="2" xfId="0" applyNumberFormat="1" applyFont="1" applyFill="1" applyBorder="1" applyAlignment="1" applyProtection="1">
      <alignment horizontal="right" vertical="center" wrapText="1"/>
      <protection locked="0"/>
    </xf>
    <xf numFmtId="177" fontId="18"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protection locked="0"/>
    </xf>
    <xf numFmtId="0" fontId="18"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5" fillId="0" borderId="0" xfId="0" applyFont="1">
      <alignment vertical="center"/>
    </xf>
    <xf numFmtId="0" fontId="25" fillId="0" borderId="5" xfId="0" applyFont="1" applyFill="1" applyBorder="1" applyAlignment="1">
      <alignment horizontal="center" vertical="center"/>
    </xf>
    <xf numFmtId="0" fontId="25" fillId="0" borderId="5" xfId="0" applyFont="1" applyFill="1" applyBorder="1" applyAlignment="1" applyProtection="1">
      <alignment horizontal="center" vertical="center"/>
      <protection locked="0"/>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xf>
    <xf numFmtId="0" fontId="18" fillId="0" borderId="2" xfId="0" applyFont="1" applyBorder="1" applyAlignment="1">
      <alignment horizontal="center" vertical="center"/>
    </xf>
    <xf numFmtId="0" fontId="25" fillId="0" borderId="0" xfId="0" applyFont="1" applyAlignment="1">
      <alignment horizontal="center" vertical="center"/>
    </xf>
    <xf numFmtId="0" fontId="18" fillId="9" borderId="0" xfId="0" applyFont="1" applyFill="1">
      <alignment vertical="center"/>
    </xf>
    <xf numFmtId="0" fontId="18" fillId="0" borderId="0" xfId="0" applyFont="1" applyAlignment="1">
      <alignment horizontal="center" vertical="center"/>
    </xf>
    <xf numFmtId="0" fontId="18" fillId="0" borderId="0" xfId="0" applyFont="1">
      <alignment vertical="center"/>
    </xf>
    <xf numFmtId="0" fontId="18" fillId="10" borderId="5" xfId="0" applyFont="1" applyFill="1" applyBorder="1" applyAlignment="1" applyProtection="1">
      <alignment horizontal="center" vertical="top" textRotation="255" wrapText="1"/>
      <protection locked="0"/>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8" fillId="0" borderId="5" xfId="0" applyFont="1" applyBorder="1" applyAlignment="1" applyProtection="1">
      <alignment horizontal="center" vertical="center" shrinkToFit="1"/>
      <protection locked="0"/>
    </xf>
    <xf numFmtId="178" fontId="18" fillId="0" borderId="5" xfId="0" applyNumberFormat="1" applyFont="1" applyBorder="1" applyAlignment="1">
      <alignment horizontal="center" vertical="center" wrapText="1"/>
    </xf>
    <xf numFmtId="0" fontId="18" fillId="0" borderId="5" xfId="0" applyFont="1" applyBorder="1" applyAlignment="1" applyProtection="1">
      <alignment horizontal="left" vertical="center"/>
      <protection locked="0"/>
    </xf>
    <xf numFmtId="0" fontId="18" fillId="0" borderId="5" xfId="0" applyFont="1" applyBorder="1" applyAlignment="1">
      <alignment horizontal="right" vertical="center"/>
    </xf>
    <xf numFmtId="178" fontId="18" fillId="0" borderId="5" xfId="0" quotePrefix="1" applyNumberFormat="1" applyFont="1" applyBorder="1" applyAlignment="1">
      <alignment horizontal="center" vertical="center" wrapText="1"/>
    </xf>
    <xf numFmtId="177" fontId="18" fillId="0" borderId="5" xfId="0" applyNumberFormat="1" applyFont="1" applyBorder="1" applyAlignment="1">
      <alignment horizontal="center" vertical="center" wrapText="1"/>
    </xf>
    <xf numFmtId="179" fontId="18" fillId="0" borderId="5" xfId="0" applyNumberFormat="1" applyFont="1" applyBorder="1" applyAlignment="1">
      <alignment horizontal="center" vertical="center" wrapText="1"/>
    </xf>
    <xf numFmtId="0" fontId="18" fillId="0" borderId="5" xfId="0" applyFont="1" applyBorder="1" applyAlignment="1">
      <alignment horizontal="left" vertical="center" wrapText="1"/>
    </xf>
    <xf numFmtId="0" fontId="18" fillId="0" borderId="6"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protection locked="0"/>
    </xf>
    <xf numFmtId="0" fontId="18" fillId="0" borderId="5" xfId="0" applyFont="1" applyBorder="1" applyAlignment="1" applyProtection="1">
      <alignment horizontal="center" vertical="center" textRotation="255" wrapText="1"/>
      <protection locked="0"/>
    </xf>
    <xf numFmtId="49" fontId="18" fillId="0" borderId="5"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lignment vertical="center"/>
    </xf>
    <xf numFmtId="0" fontId="18" fillId="12" borderId="15" xfId="0" applyFont="1" applyFill="1" applyBorder="1" applyAlignment="1">
      <alignment horizontal="center" vertical="center" wrapText="1"/>
    </xf>
    <xf numFmtId="0" fontId="18" fillId="12" borderId="14" xfId="0" applyFont="1" applyFill="1" applyBorder="1" applyAlignment="1">
      <alignment horizontal="center" vertical="center"/>
    </xf>
    <xf numFmtId="0" fontId="18" fillId="12" borderId="14" xfId="0" applyFont="1" applyFill="1" applyBorder="1" applyAlignment="1" applyProtection="1">
      <alignment horizontal="center" vertical="center"/>
      <protection locked="0"/>
    </xf>
    <xf numFmtId="0" fontId="18" fillId="0" borderId="0" xfId="0" applyFont="1" applyFill="1" applyAlignment="1">
      <alignment horizontal="center" vertical="center"/>
    </xf>
    <xf numFmtId="0" fontId="18" fillId="0" borderId="0" xfId="0" applyFont="1" applyFill="1" applyBorder="1" applyAlignment="1">
      <alignment horizontal="center" vertical="center" wrapText="1"/>
    </xf>
    <xf numFmtId="0" fontId="18" fillId="0" borderId="5" xfId="0" applyFont="1" applyBorder="1" applyAlignment="1">
      <alignment horizontal="left" vertical="center" shrinkToFit="1"/>
    </xf>
    <xf numFmtId="0" fontId="18" fillId="0" borderId="4"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Border="1" applyAlignment="1">
      <alignment horizontal="center" vertical="center"/>
    </xf>
    <xf numFmtId="0" fontId="18" fillId="0" borderId="5" xfId="0" applyFont="1" applyFill="1" applyBorder="1" applyAlignment="1" applyProtection="1">
      <alignment horizontal="center" vertical="center" shrinkToFit="1"/>
      <protection locked="0"/>
    </xf>
    <xf numFmtId="0" fontId="22" fillId="10" borderId="3" xfId="0" applyFont="1" applyFill="1" applyBorder="1" applyAlignment="1">
      <alignment horizontal="center" vertical="center" wrapText="1"/>
    </xf>
    <xf numFmtId="0" fontId="18" fillId="10" borderId="11" xfId="0" applyFont="1" applyFill="1" applyBorder="1" applyAlignment="1">
      <alignment horizontal="center" vertical="center"/>
    </xf>
    <xf numFmtId="0" fontId="22" fillId="10" borderId="11" xfId="0" applyFont="1" applyFill="1" applyBorder="1" applyAlignment="1" applyProtection="1">
      <alignment horizontal="center" vertical="center"/>
      <protection locked="0"/>
    </xf>
    <xf numFmtId="0" fontId="18" fillId="13" borderId="5" xfId="0" applyFont="1" applyFill="1" applyBorder="1" applyAlignment="1">
      <alignment horizontal="center" vertical="center" wrapText="1"/>
    </xf>
    <xf numFmtId="0" fontId="18" fillId="0" borderId="2" xfId="0" applyFont="1" applyBorder="1" applyAlignment="1" applyProtection="1">
      <alignment horizontal="center" vertical="center" textRotation="255" wrapText="1"/>
      <protection locked="0"/>
    </xf>
    <xf numFmtId="0" fontId="18" fillId="0" borderId="5" xfId="0" applyFont="1" applyFill="1" applyBorder="1" applyAlignment="1" applyProtection="1">
      <alignment horizontal="left" vertical="center"/>
      <protection locked="0"/>
    </xf>
    <xf numFmtId="176" fontId="18" fillId="13" borderId="5" xfId="0" applyNumberFormat="1" applyFont="1" applyFill="1" applyBorder="1" applyAlignment="1" applyProtection="1">
      <alignment horizontal="right" vertical="center" wrapText="1"/>
      <protection locked="0"/>
    </xf>
    <xf numFmtId="0" fontId="18" fillId="0" borderId="2" xfId="0" applyFont="1" applyBorder="1" applyAlignment="1">
      <alignment horizontal="left" vertical="center" wrapText="1"/>
    </xf>
    <xf numFmtId="0" fontId="18" fillId="0" borderId="19" xfId="0" applyFont="1" applyBorder="1" applyAlignment="1" applyProtection="1">
      <alignment horizontal="left" vertical="center"/>
      <protection locked="0"/>
    </xf>
    <xf numFmtId="0" fontId="18" fillId="0" borderId="2" xfId="0" applyFont="1" applyBorder="1" applyAlignment="1" applyProtection="1">
      <alignment horizontal="left" vertical="center" wrapText="1" shrinkToFit="1"/>
      <protection locked="0"/>
    </xf>
    <xf numFmtId="179" fontId="18" fillId="0" borderId="2" xfId="0" applyNumberFormat="1" applyFont="1" applyBorder="1" applyAlignment="1">
      <alignment horizontal="center" vertical="center" wrapText="1"/>
    </xf>
    <xf numFmtId="38" fontId="18" fillId="0" borderId="2" xfId="0" applyNumberFormat="1" applyFont="1" applyBorder="1" applyAlignment="1" applyProtection="1">
      <alignment horizontal="right" vertical="center" wrapText="1"/>
      <protection locked="0"/>
    </xf>
    <xf numFmtId="0" fontId="18" fillId="0" borderId="2" xfId="0" applyFont="1" applyBorder="1" applyAlignment="1" applyProtection="1">
      <alignment horizontal="left" vertical="top" wrapText="1"/>
      <protection locked="0"/>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pplyProtection="1">
      <alignment horizontal="center" vertical="center"/>
      <protection locked="0"/>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0" xfId="0" applyFont="1" applyBorder="1" applyAlignment="1" applyProtection="1">
      <alignment horizontal="center" vertical="center"/>
      <protection locked="0"/>
    </xf>
    <xf numFmtId="0" fontId="18" fillId="0" borderId="2" xfId="21" applyFont="1" applyBorder="1" applyAlignment="1" applyProtection="1">
      <alignment horizontal="left" vertical="center"/>
      <protection locked="0"/>
    </xf>
    <xf numFmtId="0" fontId="18" fillId="0" borderId="2" xfId="21" applyFont="1" applyBorder="1" applyAlignment="1" applyProtection="1">
      <alignment horizontal="left" vertical="center" wrapText="1"/>
      <protection locked="0"/>
    </xf>
    <xf numFmtId="0" fontId="18" fillId="0" borderId="2" xfId="21" applyFont="1" applyBorder="1" applyAlignment="1" applyProtection="1">
      <alignment horizontal="center" vertical="center"/>
      <protection locked="0"/>
    </xf>
    <xf numFmtId="38" fontId="18" fillId="0" borderId="2" xfId="21" applyNumberFormat="1" applyFont="1" applyBorder="1" applyAlignment="1" applyProtection="1">
      <alignment horizontal="right" vertical="center" wrapText="1"/>
      <protection locked="0"/>
    </xf>
    <xf numFmtId="14" fontId="18" fillId="0" borderId="2" xfId="21" applyNumberFormat="1" applyFont="1" applyBorder="1" applyAlignment="1">
      <alignment horizontal="center" vertical="center"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vertical="center"/>
    </xf>
    <xf numFmtId="0" fontId="18" fillId="10" borderId="20" xfId="0" applyFont="1" applyFill="1" applyBorder="1" applyAlignment="1" applyProtection="1">
      <alignment horizontal="center" vertical="center"/>
      <protection locked="0"/>
    </xf>
    <xf numFmtId="0" fontId="22" fillId="0" borderId="2" xfId="0" applyFont="1" applyBorder="1" applyAlignment="1" applyProtection="1">
      <alignment horizontal="left" vertical="center" wrapText="1"/>
      <protection locked="0"/>
    </xf>
    <xf numFmtId="57" fontId="18" fillId="0" borderId="2" xfId="0" applyNumberFormat="1" applyFont="1" applyBorder="1" applyAlignment="1">
      <alignment horizontal="center" vertical="center" wrapText="1"/>
    </xf>
    <xf numFmtId="0" fontId="34" fillId="0" borderId="0" xfId="0" applyFont="1">
      <alignment vertical="center"/>
    </xf>
    <xf numFmtId="0" fontId="34" fillId="0" borderId="0" xfId="0" applyFont="1" applyAlignment="1">
      <alignment horizontal="center" vertical="center"/>
    </xf>
    <xf numFmtId="0" fontId="18" fillId="0" borderId="5" xfId="0" applyFont="1" applyBorder="1" applyAlignment="1">
      <alignment horizontal="center" vertical="center" wrapText="1"/>
    </xf>
    <xf numFmtId="3" fontId="18" fillId="0" borderId="5" xfId="0" applyNumberFormat="1" applyFont="1" applyBorder="1" applyAlignment="1">
      <alignment horizontal="right" vertical="center"/>
    </xf>
    <xf numFmtId="57" fontId="18" fillId="0" borderId="5" xfId="0" applyNumberFormat="1" applyFont="1" applyBorder="1" applyAlignment="1">
      <alignment horizontal="center" vertical="center"/>
    </xf>
    <xf numFmtId="0" fontId="18" fillId="0" borderId="22" xfId="0" applyFont="1" applyBorder="1" applyAlignment="1" applyProtection="1">
      <alignment horizontal="center" vertical="center"/>
      <protection locked="0"/>
    </xf>
    <xf numFmtId="176" fontId="18" fillId="0" borderId="22" xfId="0" applyNumberFormat="1" applyFont="1" applyBorder="1" applyAlignment="1" applyProtection="1">
      <alignment horizontal="right" vertical="center" wrapText="1"/>
      <protection locked="0"/>
    </xf>
    <xf numFmtId="177" fontId="18" fillId="0" borderId="22" xfId="0" applyNumberFormat="1" applyFont="1" applyBorder="1" applyAlignment="1">
      <alignment horizontal="center" vertical="center" wrapText="1"/>
    </xf>
    <xf numFmtId="0" fontId="18" fillId="0" borderId="22" xfId="0" applyFont="1" applyBorder="1" applyAlignment="1">
      <alignment horizontal="center" vertical="center"/>
    </xf>
    <xf numFmtId="0" fontId="18" fillId="0" borderId="15" xfId="0" applyFont="1" applyFill="1" applyBorder="1" applyAlignment="1">
      <alignment horizontal="center" vertical="center" wrapText="1"/>
    </xf>
    <xf numFmtId="0" fontId="18" fillId="0" borderId="14" xfId="0" applyFont="1" applyFill="1" applyBorder="1" applyAlignment="1">
      <alignment horizontal="center" vertical="center"/>
    </xf>
    <xf numFmtId="0" fontId="18" fillId="0" borderId="14"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textRotation="255"/>
      <protection locked="0"/>
    </xf>
    <xf numFmtId="0" fontId="18" fillId="0" borderId="5"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center"/>
      <protection locked="0"/>
    </xf>
    <xf numFmtId="0" fontId="18" fillId="0" borderId="2"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center" vertical="center" textRotation="255" wrapText="1"/>
      <protection locked="0"/>
    </xf>
    <xf numFmtId="0" fontId="18" fillId="0" borderId="2"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left" vertical="center" shrinkToFit="1"/>
      <protection locked="0"/>
    </xf>
    <xf numFmtId="14" fontId="18" fillId="0" borderId="2" xfId="0" applyNumberFormat="1" applyFont="1" applyBorder="1" applyAlignment="1">
      <alignment horizontal="center" vertical="center" wrapText="1"/>
    </xf>
    <xf numFmtId="0" fontId="22" fillId="0" borderId="2" xfId="0" applyFont="1" applyBorder="1" applyAlignment="1" applyProtection="1">
      <alignment horizontal="left" vertical="center"/>
      <protection locked="0"/>
    </xf>
    <xf numFmtId="0" fontId="18" fillId="0" borderId="2" xfId="0" applyFont="1" applyBorder="1" applyAlignment="1" applyProtection="1">
      <alignment horizontal="left" vertical="top"/>
      <protection locked="0"/>
    </xf>
    <xf numFmtId="0" fontId="18" fillId="0" borderId="2" xfId="0" applyFont="1" applyBorder="1" applyAlignment="1" applyProtection="1">
      <alignment horizontal="center" vertical="center" shrinkToFit="1"/>
      <protection locked="0"/>
    </xf>
    <xf numFmtId="0" fontId="22" fillId="0" borderId="3" xfId="0" applyFont="1" applyFill="1" applyBorder="1" applyAlignment="1">
      <alignment horizontal="center" vertical="center" wrapText="1"/>
    </xf>
    <xf numFmtId="0" fontId="18" fillId="0" borderId="11" xfId="0" applyFont="1" applyFill="1" applyBorder="1" applyAlignment="1">
      <alignment horizontal="center" vertical="center"/>
    </xf>
    <xf numFmtId="0" fontId="22" fillId="0" borderId="11" xfId="0" applyFont="1" applyFill="1" applyBorder="1" applyAlignment="1" applyProtection="1">
      <alignment horizontal="center" vertical="center"/>
      <protection locked="0"/>
    </xf>
    <xf numFmtId="177" fontId="18" fillId="0" borderId="2" xfId="0" applyNumberFormat="1" applyFont="1" applyBorder="1" applyAlignment="1">
      <alignment horizontal="center" vertical="center" shrinkToFit="1"/>
    </xf>
    <xf numFmtId="0" fontId="18" fillId="0" borderId="8" xfId="0" applyFont="1" applyBorder="1" applyAlignment="1" applyProtection="1">
      <alignment horizontal="center" vertical="center"/>
      <protection locked="0"/>
    </xf>
    <xf numFmtId="176" fontId="18" fillId="0" borderId="8" xfId="0" applyNumberFormat="1" applyFont="1" applyBorder="1" applyAlignment="1" applyProtection="1">
      <alignment horizontal="right" vertical="center" wrapText="1"/>
      <protection locked="0"/>
    </xf>
    <xf numFmtId="177" fontId="18" fillId="0" borderId="8" xfId="0" applyNumberFormat="1" applyFont="1" applyBorder="1" applyAlignment="1">
      <alignment horizontal="center" vertical="center" wrapText="1"/>
    </xf>
    <xf numFmtId="0" fontId="18" fillId="0" borderId="23" xfId="0" applyFont="1" applyBorder="1" applyAlignment="1">
      <alignment horizontal="center" vertical="center"/>
    </xf>
    <xf numFmtId="57" fontId="18" fillId="0" borderId="8" xfId="0" applyNumberFormat="1" applyFont="1" applyBorder="1" applyAlignment="1">
      <alignment horizontal="center" vertical="center" wrapText="1"/>
    </xf>
    <xf numFmtId="0" fontId="18" fillId="0" borderId="8" xfId="0" applyFont="1" applyFill="1" applyBorder="1" applyAlignment="1" applyProtection="1">
      <alignment horizontal="center" vertical="top" textRotation="255" wrapText="1"/>
      <protection locked="0"/>
    </xf>
    <xf numFmtId="0" fontId="18" fillId="0" borderId="8" xfId="0" applyFont="1" applyFill="1" applyBorder="1" applyAlignment="1" applyProtection="1">
      <alignment horizontal="center" vertical="center" textRotation="255" wrapText="1"/>
      <protection locked="0"/>
    </xf>
    <xf numFmtId="176" fontId="18" fillId="0" borderId="8" xfId="0" applyNumberFormat="1" applyFont="1" applyFill="1" applyBorder="1" applyAlignment="1" applyProtection="1">
      <alignment horizontal="right" vertical="center" wrapText="1"/>
      <protection locked="0"/>
    </xf>
    <xf numFmtId="0" fontId="18" fillId="0" borderId="23" xfId="0" applyFont="1" applyFill="1" applyBorder="1" applyAlignment="1">
      <alignment horizontal="center" vertical="center" wrapText="1"/>
    </xf>
    <xf numFmtId="0" fontId="18" fillId="0" borderId="24" xfId="0" applyFont="1" applyBorder="1" applyAlignment="1" applyProtection="1">
      <alignment horizontal="center" vertical="center"/>
      <protection locked="0"/>
    </xf>
    <xf numFmtId="38" fontId="18" fillId="0" borderId="8" xfId="0" applyNumberFormat="1" applyFont="1" applyBorder="1" applyAlignment="1" applyProtection="1">
      <alignment horizontal="right" vertical="center" wrapText="1"/>
      <protection locked="0"/>
    </xf>
    <xf numFmtId="14" fontId="18" fillId="0" borderId="8" xfId="0" applyNumberFormat="1" applyFont="1" applyBorder="1" applyAlignment="1">
      <alignment horizontal="center" vertical="center" wrapText="1"/>
    </xf>
    <xf numFmtId="0" fontId="22" fillId="0" borderId="3" xfId="0" applyFont="1" applyBorder="1" applyAlignment="1" applyProtection="1">
      <alignment horizontal="left" vertical="center" wrapText="1"/>
      <protection locked="0"/>
    </xf>
    <xf numFmtId="0" fontId="18" fillId="0" borderId="8"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11" xfId="0" applyFont="1" applyBorder="1" applyAlignment="1">
      <alignment horizontal="center" vertical="center"/>
    </xf>
    <xf numFmtId="0" fontId="18" fillId="0" borderId="11" xfId="0" applyFont="1" applyBorder="1" applyAlignment="1" applyProtection="1">
      <alignment horizontal="center" vertical="center"/>
      <protection locked="0"/>
    </xf>
    <xf numFmtId="177" fontId="18" fillId="0" borderId="2" xfId="0" applyNumberFormat="1" applyFont="1" applyBorder="1" applyAlignment="1">
      <alignment vertical="center" wrapText="1"/>
    </xf>
    <xf numFmtId="0" fontId="18" fillId="15" borderId="21" xfId="0" applyFont="1" applyFill="1" applyBorder="1" applyAlignment="1">
      <alignment horizontal="center" vertical="center" wrapText="1"/>
    </xf>
    <xf numFmtId="0" fontId="18" fillId="15" borderId="20" xfId="0" applyFont="1" applyFill="1" applyBorder="1" applyAlignment="1">
      <alignment horizontal="center" vertical="center"/>
    </xf>
    <xf numFmtId="0" fontId="18" fillId="15" borderId="20" xfId="0" applyFont="1" applyFill="1" applyBorder="1" applyAlignment="1" applyProtection="1">
      <alignment horizontal="center" vertical="center"/>
      <protection locked="0"/>
    </xf>
    <xf numFmtId="0" fontId="18" fillId="15" borderId="0" xfId="0" applyFont="1" applyFill="1" applyAlignment="1">
      <alignment horizontal="center" vertical="center"/>
    </xf>
    <xf numFmtId="0" fontId="18" fillId="0" borderId="21" xfId="0" applyFont="1" applyBorder="1" applyAlignment="1">
      <alignment horizontal="center" vertical="center" wrapText="1"/>
    </xf>
    <xf numFmtId="0" fontId="18" fillId="0" borderId="20" xfId="0" applyFont="1" applyBorder="1" applyAlignment="1">
      <alignment horizontal="center" vertical="center"/>
    </xf>
    <xf numFmtId="0" fontId="18" fillId="0" borderId="20" xfId="0" applyFont="1" applyBorder="1" applyAlignment="1" applyProtection="1">
      <alignment horizontal="center" vertical="center"/>
      <protection locked="0"/>
    </xf>
    <xf numFmtId="0" fontId="18" fillId="0" borderId="2" xfId="0" applyFont="1" applyBorder="1" applyAlignment="1" applyProtection="1">
      <alignment horizontal="center" vertical="top" textRotation="255" wrapText="1"/>
      <protection locked="0"/>
    </xf>
    <xf numFmtId="176" fontId="18" fillId="0" borderId="2" xfId="0" applyNumberFormat="1" applyFont="1" applyBorder="1" applyAlignment="1" applyProtection="1">
      <alignment horizontal="center" vertical="center" wrapText="1"/>
      <protection locked="0"/>
    </xf>
    <xf numFmtId="57" fontId="18" fillId="0" borderId="5" xfId="0" applyNumberFormat="1" applyFont="1" applyFill="1" applyBorder="1" applyAlignment="1">
      <alignment vertical="center" wrapText="1"/>
    </xf>
    <xf numFmtId="0" fontId="18" fillId="0" borderId="2" xfId="0" applyFont="1" applyFill="1" applyBorder="1" applyAlignment="1">
      <alignment horizontal="center" vertical="center"/>
    </xf>
    <xf numFmtId="57" fontId="18" fillId="0" borderId="5" xfId="0" applyNumberFormat="1" applyFont="1" applyBorder="1" applyAlignment="1">
      <alignment horizontal="left" vertical="center" wrapText="1"/>
    </xf>
    <xf numFmtId="57" fontId="18" fillId="0" borderId="5" xfId="0" applyNumberFormat="1" applyFont="1" applyFill="1" applyBorder="1" applyAlignment="1">
      <alignment horizontal="left" vertical="center" wrapText="1"/>
    </xf>
    <xf numFmtId="177" fontId="18" fillId="0" borderId="2" xfId="0" applyNumberFormat="1" applyFont="1" applyBorder="1" applyAlignment="1">
      <alignment horizontal="left" vertical="center" wrapText="1"/>
    </xf>
    <xf numFmtId="0" fontId="18" fillId="0" borderId="2" xfId="0" applyFont="1" applyBorder="1" applyAlignment="1">
      <alignment horizontal="left" vertical="center"/>
    </xf>
    <xf numFmtId="0" fontId="18" fillId="16" borderId="5" xfId="0" applyFont="1" applyFill="1" applyBorder="1" applyAlignment="1" applyProtection="1">
      <alignment horizontal="center" vertical="center"/>
      <protection locked="0"/>
    </xf>
    <xf numFmtId="177" fontId="18" fillId="0" borderId="2" xfId="0" applyNumberFormat="1" applyFont="1" applyFill="1" applyBorder="1" applyAlignment="1">
      <alignment horizontal="left" vertical="center" wrapText="1"/>
    </xf>
    <xf numFmtId="0" fontId="18" fillId="0" borderId="5" xfId="0" applyFont="1" applyFill="1" applyBorder="1" applyAlignment="1">
      <alignment horizontal="left" vertical="center"/>
    </xf>
    <xf numFmtId="177" fontId="18" fillId="0" borderId="2" xfId="0" applyNumberFormat="1" applyFont="1" applyFill="1" applyBorder="1" applyAlignment="1">
      <alignment vertical="center" wrapText="1"/>
    </xf>
    <xf numFmtId="0" fontId="18" fillId="0" borderId="24" xfId="0" applyFont="1" applyFill="1" applyBorder="1" applyAlignment="1" applyProtection="1">
      <alignment horizontal="left" vertical="center" wrapText="1"/>
      <protection locked="0"/>
    </xf>
    <xf numFmtId="0" fontId="18" fillId="0" borderId="2" xfId="0" applyFont="1" applyFill="1" applyBorder="1" applyAlignment="1">
      <alignment horizontal="left" vertical="center" wrapText="1"/>
    </xf>
    <xf numFmtId="0" fontId="18" fillId="0" borderId="16" xfId="0" applyFont="1" applyFill="1" applyBorder="1" applyAlignment="1" applyProtection="1">
      <alignment horizontal="left" vertical="center" wrapText="1"/>
      <protection locked="0"/>
    </xf>
    <xf numFmtId="49" fontId="18" fillId="0" borderId="5" xfId="0" applyNumberFormat="1" applyFont="1" applyBorder="1" applyAlignment="1">
      <alignment horizontal="left" vertical="center" wrapText="1"/>
    </xf>
    <xf numFmtId="0" fontId="18" fillId="0" borderId="28" xfId="0" applyFont="1" applyBorder="1" applyAlignment="1" applyProtection="1">
      <alignment horizontal="center" vertical="center"/>
      <protection locked="0"/>
    </xf>
    <xf numFmtId="0" fontId="18" fillId="0" borderId="28" xfId="0" applyFont="1" applyBorder="1" applyAlignment="1" applyProtection="1">
      <alignment horizontal="left" vertical="center"/>
      <protection locked="0"/>
    </xf>
    <xf numFmtId="0" fontId="18" fillId="0" borderId="28"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27" xfId="0" applyFont="1" applyBorder="1" applyAlignment="1" applyProtection="1">
      <alignment horizontal="center" vertical="center"/>
      <protection locked="0"/>
    </xf>
    <xf numFmtId="0" fontId="18" fillId="0" borderId="26" xfId="0" applyFont="1" applyBorder="1" applyAlignment="1" applyProtection="1">
      <alignment horizontal="left" vertical="center"/>
      <protection locked="0"/>
    </xf>
    <xf numFmtId="0" fontId="18" fillId="0" borderId="26"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12" xfId="0" applyFont="1" applyBorder="1" applyAlignment="1" applyProtection="1">
      <alignment horizontal="center" vertical="center" textRotation="255" wrapText="1"/>
      <protection locked="0"/>
    </xf>
    <xf numFmtId="177"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6" xfId="0" applyFont="1" applyBorder="1" applyAlignment="1" applyProtection="1">
      <alignment horizontal="left" vertical="center"/>
      <protection locked="0"/>
    </xf>
    <xf numFmtId="0" fontId="18" fillId="0" borderId="25" xfId="0" applyFont="1" applyBorder="1" applyAlignment="1" applyProtection="1">
      <alignment horizontal="left" vertical="center" wrapText="1"/>
      <protection locked="0"/>
    </xf>
    <xf numFmtId="0" fontId="18" fillId="10" borderId="3" xfId="0" applyFont="1" applyFill="1" applyBorder="1" applyAlignment="1">
      <alignment horizontal="center" vertical="center" wrapText="1"/>
    </xf>
    <xf numFmtId="0" fontId="18" fillId="10" borderId="11" xfId="0" applyFont="1" applyFill="1" applyBorder="1" applyAlignment="1" applyProtection="1">
      <alignment horizontal="center" vertical="center"/>
      <protection locked="0"/>
    </xf>
    <xf numFmtId="176" fontId="18" fillId="13" borderId="2" xfId="0" applyNumberFormat="1" applyFont="1" applyFill="1" applyBorder="1" applyAlignment="1" applyProtection="1">
      <alignment horizontal="right" vertical="center" wrapText="1"/>
      <protection locked="0"/>
    </xf>
    <xf numFmtId="0" fontId="18" fillId="0" borderId="2" xfId="0" applyFont="1" applyFill="1" applyBorder="1" applyAlignment="1" applyProtection="1">
      <alignment horizontal="center" vertical="top" textRotation="255" wrapText="1"/>
      <protection locked="0"/>
    </xf>
    <xf numFmtId="177" fontId="18" fillId="0" borderId="32" xfId="0" applyNumberFormat="1" applyFont="1" applyBorder="1" applyAlignment="1">
      <alignment vertical="center" wrapText="1"/>
    </xf>
    <xf numFmtId="0" fontId="18" fillId="0" borderId="32" xfId="0" applyFont="1" applyBorder="1" applyAlignment="1">
      <alignment vertical="center"/>
    </xf>
    <xf numFmtId="0" fontId="18" fillId="0" borderId="21" xfId="0" applyFont="1" applyBorder="1" applyAlignment="1" applyProtection="1">
      <alignment horizontal="center" vertical="center"/>
      <protection locked="0"/>
    </xf>
    <xf numFmtId="0" fontId="18" fillId="0" borderId="4" xfId="0" applyFont="1" applyBorder="1" applyAlignment="1">
      <alignment horizontal="left" vertical="center"/>
    </xf>
    <xf numFmtId="57" fontId="18" fillId="0" borderId="2" xfId="0" applyNumberFormat="1" applyFont="1" applyFill="1" applyBorder="1" applyAlignment="1">
      <alignment horizontal="center" vertical="center" wrapText="1"/>
    </xf>
    <xf numFmtId="177" fontId="18" fillId="0" borderId="3" xfId="0" applyNumberFormat="1" applyFont="1" applyBorder="1" applyAlignment="1">
      <alignment horizontal="center" vertical="center" shrinkToFit="1"/>
    </xf>
    <xf numFmtId="0" fontId="18" fillId="0" borderId="5" xfId="0" applyFont="1" applyBorder="1">
      <alignment vertical="center"/>
    </xf>
    <xf numFmtId="0" fontId="18" fillId="0" borderId="4" xfId="0" applyFont="1" applyBorder="1" applyAlignment="1" applyProtection="1">
      <alignment horizontal="center" vertical="center"/>
      <protection locked="0"/>
    </xf>
    <xf numFmtId="177" fontId="18" fillId="0" borderId="31" xfId="0" applyNumberFormat="1" applyFont="1" applyBorder="1" applyAlignment="1">
      <alignment horizontal="center" vertical="center" wrapText="1"/>
    </xf>
    <xf numFmtId="177" fontId="18" fillId="0" borderId="24" xfId="0" applyNumberFormat="1" applyFont="1" applyBorder="1" applyAlignment="1">
      <alignment horizontal="center" vertical="center" wrapText="1"/>
    </xf>
    <xf numFmtId="0" fontId="18" fillId="0" borderId="6" xfId="0" applyFont="1" applyBorder="1" applyAlignment="1">
      <alignment horizontal="center" vertical="center"/>
    </xf>
    <xf numFmtId="0" fontId="18" fillId="0" borderId="16" xfId="0" applyFont="1" applyBorder="1" applyAlignment="1">
      <alignment horizontal="center" vertical="center"/>
    </xf>
    <xf numFmtId="177" fontId="18" fillId="0" borderId="32" xfId="0" applyNumberFormat="1" applyFont="1" applyBorder="1" applyAlignment="1">
      <alignment horizontal="center" vertical="center" wrapText="1"/>
    </xf>
    <xf numFmtId="0" fontId="18" fillId="0" borderId="33" xfId="0" applyFont="1" applyBorder="1" applyAlignment="1">
      <alignment horizontal="center" vertical="center"/>
    </xf>
    <xf numFmtId="0" fontId="18" fillId="0" borderId="2" xfId="0" applyFont="1" applyBorder="1" applyAlignment="1">
      <alignment horizontal="center" vertical="center" wrapText="1" shrinkToFit="1"/>
    </xf>
    <xf numFmtId="0" fontId="18" fillId="0" borderId="2" xfId="0" applyFont="1" applyBorder="1" applyAlignment="1" applyProtection="1">
      <alignment horizontal="center" vertical="center" wrapText="1" shrinkToFit="1"/>
      <protection locked="0"/>
    </xf>
    <xf numFmtId="49" fontId="18" fillId="0" borderId="2" xfId="0" applyNumberFormat="1" applyFont="1" applyBorder="1" applyAlignment="1">
      <alignment horizontal="center" vertical="center"/>
    </xf>
    <xf numFmtId="0" fontId="18" fillId="0" borderId="2" xfId="0" applyFont="1" applyFill="1" applyBorder="1" applyAlignment="1">
      <alignment horizontal="right" vertical="center" wrapText="1"/>
    </xf>
    <xf numFmtId="0" fontId="18" fillId="0" borderId="2" xfId="0" applyFont="1" applyBorder="1" applyAlignment="1">
      <alignment horizontal="right" vertical="center"/>
    </xf>
    <xf numFmtId="0" fontId="18" fillId="0" borderId="3" xfId="0" applyFont="1" applyBorder="1" applyAlignment="1" applyProtection="1">
      <alignment horizontal="center" vertical="center" wrapText="1"/>
      <protection locked="0"/>
    </xf>
    <xf numFmtId="177" fontId="18" fillId="0" borderId="34" xfId="0" applyNumberFormat="1" applyFont="1" applyBorder="1" applyAlignment="1">
      <alignment horizontal="center" vertical="center" wrapText="1"/>
    </xf>
    <xf numFmtId="0" fontId="18" fillId="13" borderId="5" xfId="0" applyFont="1" applyFill="1" applyBorder="1" applyAlignment="1" applyProtection="1">
      <alignment horizontal="center" vertical="center" textRotation="255" wrapText="1"/>
      <protection locked="0"/>
    </xf>
    <xf numFmtId="0" fontId="18" fillId="0" borderId="32" xfId="0" applyFont="1" applyBorder="1" applyAlignment="1">
      <alignment horizontal="center" vertical="center"/>
    </xf>
    <xf numFmtId="0" fontId="18" fillId="0" borderId="5" xfId="0" applyFont="1" applyFill="1" applyBorder="1" applyAlignment="1" applyProtection="1">
      <alignment horizontal="left" vertical="top"/>
      <protection locked="0"/>
    </xf>
    <xf numFmtId="0" fontId="18" fillId="0" borderId="10" xfId="0" applyFont="1" applyBorder="1" applyAlignment="1">
      <alignment horizontal="center" vertical="center"/>
    </xf>
    <xf numFmtId="176" fontId="18" fillId="0" borderId="25" xfId="0" applyNumberFormat="1" applyFont="1" applyBorder="1" applyAlignment="1" applyProtection="1">
      <alignment horizontal="right" vertical="center" wrapText="1"/>
      <protection locked="0"/>
    </xf>
    <xf numFmtId="0" fontId="18" fillId="0" borderId="37" xfId="0" applyFont="1" applyBorder="1" applyAlignment="1">
      <alignment horizontal="center" vertical="center"/>
    </xf>
    <xf numFmtId="176" fontId="18" fillId="0" borderId="36" xfId="0" applyNumberFormat="1" applyFont="1" applyBorder="1" applyAlignment="1" applyProtection="1">
      <alignment horizontal="right" vertical="center" wrapText="1"/>
      <protection locked="0"/>
    </xf>
    <xf numFmtId="0" fontId="18" fillId="0" borderId="35" xfId="0" applyFont="1" applyBorder="1" applyAlignment="1">
      <alignment horizontal="center" vertical="center"/>
    </xf>
    <xf numFmtId="176" fontId="18" fillId="0" borderId="4" xfId="0" applyNumberFormat="1" applyFont="1" applyFill="1" applyBorder="1" applyAlignment="1" applyProtection="1">
      <alignment horizontal="right" vertical="center" wrapText="1"/>
      <protection locked="0"/>
    </xf>
    <xf numFmtId="57" fontId="18"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5"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1" xfId="0" applyFont="1" applyFill="1" applyBorder="1" applyAlignment="1" applyProtection="1">
      <alignment horizontal="center" vertical="center"/>
      <protection locked="0"/>
    </xf>
    <xf numFmtId="38" fontId="18" fillId="0" borderId="4" xfId="0" applyNumberFormat="1" applyFont="1" applyBorder="1" applyAlignment="1" applyProtection="1">
      <alignment horizontal="right" vertical="center" wrapText="1"/>
      <protection locked="0"/>
    </xf>
    <xf numFmtId="49" fontId="18" fillId="0" borderId="4" xfId="0" applyNumberFormat="1" applyFont="1" applyBorder="1" applyAlignment="1">
      <alignment horizontal="center" vertical="center" wrapText="1"/>
    </xf>
    <xf numFmtId="14" fontId="18" fillId="0" borderId="5" xfId="0" applyNumberFormat="1" applyFont="1" applyBorder="1" applyAlignment="1">
      <alignment horizontal="center" vertical="center" wrapText="1"/>
    </xf>
    <xf numFmtId="0" fontId="18" fillId="0" borderId="6" xfId="0" applyFont="1" applyBorder="1" applyAlignment="1" applyProtection="1">
      <alignment horizontal="left" vertical="top"/>
      <protection locked="0"/>
    </xf>
    <xf numFmtId="0" fontId="18" fillId="0" borderId="6" xfId="0" applyFont="1" applyBorder="1" applyAlignment="1" applyProtection="1">
      <alignment horizontal="left" vertical="top" wrapText="1"/>
      <protection locked="0"/>
    </xf>
    <xf numFmtId="0" fontId="18" fillId="0" borderId="2" xfId="0" applyFont="1" applyFill="1" applyBorder="1" applyAlignment="1" applyProtection="1">
      <alignment horizontal="center" vertical="center" textRotation="255"/>
      <protection locked="0"/>
    </xf>
    <xf numFmtId="0" fontId="18" fillId="0" borderId="4" xfId="0" applyFont="1" applyBorder="1" applyAlignment="1" applyProtection="1">
      <alignment horizontal="left" vertical="center"/>
      <protection locked="0"/>
    </xf>
    <xf numFmtId="0" fontId="18" fillId="0" borderId="4"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14" fontId="18" fillId="0" borderId="25" xfId="0" applyNumberFormat="1" applyFont="1" applyBorder="1" applyAlignment="1">
      <alignment horizontal="center" vertical="center" wrapText="1"/>
    </xf>
    <xf numFmtId="0" fontId="18" fillId="0" borderId="25" xfId="0" applyFont="1" applyBorder="1" applyAlignment="1">
      <alignment horizontal="center" vertical="center"/>
    </xf>
    <xf numFmtId="49" fontId="18" fillId="0" borderId="2" xfId="0" applyNumberFormat="1" applyFont="1" applyBorder="1" applyAlignment="1">
      <alignment horizontal="center" vertical="center" wrapText="1"/>
    </xf>
    <xf numFmtId="0" fontId="18" fillId="0" borderId="6" xfId="0" applyFont="1" applyFill="1" applyBorder="1" applyAlignment="1" applyProtection="1">
      <alignment horizontal="left" vertical="top"/>
      <protection locked="0"/>
    </xf>
    <xf numFmtId="0" fontId="18" fillId="0" borderId="6" xfId="0" applyFont="1" applyFill="1" applyBorder="1" applyAlignment="1" applyProtection="1">
      <alignment horizontal="left" vertical="top" wrapText="1"/>
      <protection locked="0"/>
    </xf>
    <xf numFmtId="176" fontId="18" fillId="0" borderId="25" xfId="0" applyNumberFormat="1" applyFont="1" applyFill="1" applyBorder="1" applyAlignment="1" applyProtection="1">
      <alignment horizontal="right" vertical="center" wrapText="1"/>
      <protection locked="0"/>
    </xf>
    <xf numFmtId="0" fontId="18" fillId="0" borderId="0" xfId="0" applyFont="1" applyBorder="1" applyAlignment="1">
      <alignment horizontal="center" vertical="top"/>
    </xf>
    <xf numFmtId="176" fontId="18" fillId="0" borderId="2" xfId="7" applyFont="1" applyBorder="1" applyAlignment="1" applyProtection="1">
      <alignment horizontal="right" vertical="center" wrapText="1" shrinkToFit="1"/>
      <protection locked="0"/>
    </xf>
    <xf numFmtId="57" fontId="18" fillId="0" borderId="2" xfId="0" applyNumberFormat="1" applyFont="1" applyBorder="1" applyAlignment="1">
      <alignment horizontal="center" vertical="center" wrapText="1" shrinkToFit="1"/>
    </xf>
    <xf numFmtId="0" fontId="18" fillId="0" borderId="2" xfId="0" applyFont="1" applyBorder="1" applyAlignment="1">
      <alignment horizontal="left" vertical="top" wrapText="1"/>
    </xf>
    <xf numFmtId="0" fontId="18" fillId="0" borderId="12" xfId="0" applyFont="1" applyFill="1" applyBorder="1" applyAlignment="1" applyProtection="1">
      <alignment horizontal="left" vertical="center"/>
      <protection locked="0"/>
    </xf>
    <xf numFmtId="0" fontId="18" fillId="0" borderId="12" xfId="0" applyFont="1" applyFill="1" applyBorder="1" applyAlignment="1" applyProtection="1">
      <alignment horizontal="left" vertical="center" wrapText="1"/>
      <protection locked="0"/>
    </xf>
    <xf numFmtId="0" fontId="18" fillId="0" borderId="12" xfId="0" applyFont="1" applyFill="1" applyBorder="1" applyAlignment="1" applyProtection="1">
      <alignment horizontal="center" vertical="top" textRotation="255" wrapText="1"/>
      <protection locked="0"/>
    </xf>
    <xf numFmtId="0" fontId="18" fillId="0" borderId="12" xfId="0" applyFont="1" applyFill="1" applyBorder="1" applyAlignment="1" applyProtection="1">
      <alignment horizontal="center" vertical="center" textRotation="255" wrapText="1"/>
      <protection locked="0"/>
    </xf>
    <xf numFmtId="176" fontId="18" fillId="0" borderId="12" xfId="0" applyNumberFormat="1" applyFont="1" applyFill="1" applyBorder="1" applyAlignment="1" applyProtection="1">
      <alignment horizontal="right" vertical="center" wrapText="1"/>
      <protection locked="0"/>
    </xf>
    <xf numFmtId="0" fontId="18" fillId="0" borderId="12" xfId="0" applyFont="1" applyFill="1" applyBorder="1" applyAlignment="1">
      <alignment horizontal="center" vertical="center" wrapText="1"/>
    </xf>
    <xf numFmtId="0" fontId="18" fillId="0" borderId="24" xfId="0" applyFont="1" applyFill="1" applyBorder="1" applyAlignment="1" applyProtection="1">
      <alignment horizontal="center" vertical="center"/>
      <protection locked="0"/>
    </xf>
    <xf numFmtId="0" fontId="35" fillId="0" borderId="0" xfId="0" applyFont="1" applyBorder="1" applyAlignment="1">
      <alignment horizontal="center" vertical="center"/>
    </xf>
    <xf numFmtId="0" fontId="35" fillId="0" borderId="0" xfId="0" applyFont="1" applyFill="1" applyBorder="1" applyAlignment="1">
      <alignment horizontal="center" vertical="center"/>
    </xf>
    <xf numFmtId="0" fontId="35" fillId="0" borderId="0" xfId="0" applyFont="1" applyFill="1" applyAlignment="1">
      <alignment horizontal="center" vertical="center"/>
    </xf>
    <xf numFmtId="0" fontId="22" fillId="13" borderId="2" xfId="0" applyFont="1" applyFill="1" applyBorder="1" applyAlignment="1">
      <alignment horizontal="center" vertical="center" wrapText="1"/>
    </xf>
    <xf numFmtId="0" fontId="18" fillId="13" borderId="2" xfId="0" applyFont="1" applyFill="1" applyBorder="1" applyAlignment="1">
      <alignment horizontal="center" vertical="center"/>
    </xf>
    <xf numFmtId="0" fontId="18" fillId="13" borderId="2" xfId="0" applyFont="1" applyFill="1" applyBorder="1" applyAlignment="1" applyProtection="1">
      <alignment horizontal="center" vertical="center"/>
      <protection locked="0"/>
    </xf>
    <xf numFmtId="0" fontId="35" fillId="13" borderId="0" xfId="0" applyFont="1" applyFill="1" applyBorder="1" applyAlignment="1">
      <alignment horizontal="center" vertical="center"/>
    </xf>
    <xf numFmtId="0" fontId="18" fillId="13" borderId="0" xfId="0" applyFont="1" applyFill="1" applyBorder="1" applyAlignment="1">
      <alignment horizontal="center" vertical="center"/>
    </xf>
    <xf numFmtId="0" fontId="35" fillId="0" borderId="0" xfId="0" applyFont="1" applyAlignment="1">
      <alignment horizontal="center" vertical="center"/>
    </xf>
    <xf numFmtId="0" fontId="18" fillId="0" borderId="4"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pplyProtection="1">
      <alignment horizontal="center" vertical="center"/>
      <protection locked="0"/>
    </xf>
    <xf numFmtId="0" fontId="18" fillId="0" borderId="4" xfId="0" applyFont="1" applyBorder="1" applyAlignment="1" applyProtection="1">
      <alignment horizontal="center" vertical="top"/>
      <protection locked="0"/>
    </xf>
    <xf numFmtId="0" fontId="18" fillId="0" borderId="5" xfId="0" applyFont="1" applyBorder="1" applyAlignment="1" applyProtection="1">
      <alignment horizontal="center" vertical="top"/>
      <protection locked="0"/>
    </xf>
    <xf numFmtId="176" fontId="18" fillId="0" borderId="2" xfId="0" applyNumberFormat="1" applyFont="1" applyBorder="1" applyAlignment="1">
      <alignment horizontal="right" vertical="center"/>
    </xf>
    <xf numFmtId="179" fontId="18" fillId="0" borderId="2" xfId="0" applyNumberFormat="1" applyFont="1" applyBorder="1" applyAlignment="1">
      <alignment horizontal="center" vertical="center"/>
    </xf>
    <xf numFmtId="176" fontId="18" fillId="0" borderId="5" xfId="0" applyNumberFormat="1" applyFont="1" applyBorder="1" applyAlignment="1" applyProtection="1">
      <alignment horizontal="center" vertical="center" wrapText="1"/>
      <protection locked="0"/>
    </xf>
    <xf numFmtId="0" fontId="18" fillId="0" borderId="0" xfId="0" applyFont="1" applyAlignment="1">
      <alignment horizontal="center" vertical="center" wrapText="1"/>
    </xf>
    <xf numFmtId="0" fontId="18" fillId="0" borderId="0" xfId="0" applyFont="1" applyAlignment="1" applyProtection="1">
      <alignment horizontal="center" vertical="center"/>
      <protection locked="0"/>
    </xf>
    <xf numFmtId="0" fontId="18" fillId="0" borderId="0" xfId="0" applyFont="1" applyAlignment="1">
      <alignment vertical="center"/>
    </xf>
    <xf numFmtId="177" fontId="18" fillId="0" borderId="13" xfId="0" applyNumberFormat="1" applyFont="1" applyBorder="1" applyAlignment="1">
      <alignment horizontal="center" vertical="center" wrapText="1"/>
    </xf>
    <xf numFmtId="38" fontId="18" fillId="0" borderId="5" xfId="0" applyNumberFormat="1" applyFont="1" applyFill="1" applyBorder="1" applyAlignment="1" applyProtection="1">
      <alignment horizontal="right" vertical="center" wrapText="1"/>
      <protection locked="0"/>
    </xf>
    <xf numFmtId="0" fontId="22" fillId="14" borderId="3" xfId="0" applyFont="1" applyFill="1" applyBorder="1" applyAlignment="1">
      <alignment horizontal="center" vertical="center" wrapText="1"/>
    </xf>
    <xf numFmtId="0" fontId="18" fillId="14" borderId="11" xfId="0" applyFont="1" applyFill="1" applyBorder="1" applyAlignment="1">
      <alignment horizontal="center" vertical="center"/>
    </xf>
    <xf numFmtId="0" fontId="22" fillId="14" borderId="11" xfId="0" applyFont="1" applyFill="1" applyBorder="1" applyAlignment="1" applyProtection="1">
      <alignment horizontal="center" vertical="center"/>
      <protection locked="0"/>
    </xf>
    <xf numFmtId="176" fontId="18" fillId="14" borderId="22" xfId="0" applyNumberFormat="1" applyFont="1" applyFill="1" applyBorder="1" applyAlignment="1" applyProtection="1">
      <alignment horizontal="right" vertical="center" wrapText="1"/>
      <protection locked="0"/>
    </xf>
    <xf numFmtId="0" fontId="18" fillId="13" borderId="0" xfId="0" applyFont="1" applyFill="1" applyAlignment="1">
      <alignment horizontal="center" vertical="center"/>
    </xf>
    <xf numFmtId="176" fontId="18" fillId="14" borderId="2" xfId="0" applyNumberFormat="1" applyFont="1" applyFill="1" applyBorder="1" applyAlignment="1" applyProtection="1">
      <alignment horizontal="right" vertical="center" wrapText="1"/>
      <protection locked="0"/>
    </xf>
    <xf numFmtId="0" fontId="18" fillId="0" borderId="2" xfId="0" applyFont="1" applyBorder="1" applyAlignment="1" applyProtection="1">
      <alignment horizontal="center" vertical="center" textRotation="255"/>
      <protection locked="0"/>
    </xf>
    <xf numFmtId="0" fontId="18" fillId="0" borderId="2" xfId="0" applyFont="1" applyBorder="1" applyAlignment="1" applyProtection="1">
      <alignment horizontal="right" vertical="center"/>
      <protection locked="0"/>
    </xf>
    <xf numFmtId="0" fontId="18" fillId="0" borderId="0" xfId="0" applyFont="1" applyBorder="1" applyAlignment="1">
      <alignment horizontal="left" vertical="center"/>
    </xf>
    <xf numFmtId="177" fontId="18" fillId="0" borderId="4" xfId="0" applyNumberFormat="1" applyFont="1" applyBorder="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applyAlignment="1" applyProtection="1">
      <alignment horizontal="left" vertical="center"/>
      <protection locked="0"/>
    </xf>
    <xf numFmtId="177" fontId="18" fillId="0" borderId="5" xfId="0" applyNumberFormat="1" applyFont="1" applyBorder="1" applyAlignment="1">
      <alignment horizontal="left" vertical="center" wrapText="1"/>
    </xf>
    <xf numFmtId="0" fontId="18" fillId="0" borderId="5" xfId="0" applyFont="1" applyBorder="1" applyAlignment="1">
      <alignment horizontal="left" vertical="center"/>
    </xf>
    <xf numFmtId="14" fontId="18" fillId="0" borderId="3" xfId="0" applyNumberFormat="1" applyFont="1" applyBorder="1" applyAlignment="1">
      <alignment horizontal="left" vertical="center" wrapText="1"/>
    </xf>
    <xf numFmtId="0" fontId="25" fillId="12" borderId="15" xfId="0" applyFont="1" applyFill="1" applyBorder="1" applyAlignment="1">
      <alignment horizontal="center" vertical="center" wrapText="1"/>
    </xf>
    <xf numFmtId="0" fontId="25" fillId="12" borderId="14" xfId="0" applyFont="1" applyFill="1" applyBorder="1" applyAlignment="1">
      <alignment horizontal="center" vertical="center"/>
    </xf>
    <xf numFmtId="0" fontId="25" fillId="12" borderId="14" xfId="0" applyFont="1" applyFill="1" applyBorder="1" applyAlignment="1" applyProtection="1">
      <alignment horizontal="center" vertical="center"/>
      <protection locked="0"/>
    </xf>
    <xf numFmtId="0" fontId="25" fillId="12" borderId="0" xfId="0" applyFont="1" applyFill="1" applyAlignment="1">
      <alignment horizontal="center" vertical="center" wrapText="1"/>
    </xf>
    <xf numFmtId="0" fontId="25" fillId="12" borderId="0" xfId="0" applyFont="1" applyFill="1" applyAlignment="1">
      <alignment horizontal="center" vertical="center"/>
    </xf>
    <xf numFmtId="0" fontId="25" fillId="12" borderId="0" xfId="0" applyFont="1" applyFill="1" applyAlignment="1" applyProtection="1">
      <alignment horizontal="center" vertical="center"/>
      <protection locked="0"/>
    </xf>
    <xf numFmtId="0" fontId="18" fillId="15" borderId="2" xfId="0" applyFont="1" applyFill="1" applyBorder="1" applyAlignment="1">
      <alignment horizontal="center" vertical="center" wrapText="1"/>
    </xf>
    <xf numFmtId="0" fontId="18" fillId="18" borderId="0" xfId="0" applyFont="1" applyFill="1">
      <alignment vertical="center"/>
    </xf>
    <xf numFmtId="0" fontId="18" fillId="18" borderId="0" xfId="0" applyFont="1" applyFill="1" applyAlignment="1">
      <alignment horizontal="center" vertical="center"/>
    </xf>
    <xf numFmtId="0" fontId="18" fillId="0" borderId="0" xfId="0" applyFont="1" applyAlignment="1">
      <alignment vertical="center" wrapText="1"/>
    </xf>
    <xf numFmtId="0" fontId="34" fillId="0" borderId="0" xfId="0" applyFont="1" applyAlignment="1">
      <alignment vertical="center"/>
    </xf>
    <xf numFmtId="38" fontId="18" fillId="0" borderId="2" xfId="0" applyNumberFormat="1" applyFont="1" applyFill="1" applyBorder="1" applyAlignment="1" applyProtection="1">
      <alignment horizontal="right" vertical="center" wrapText="1"/>
      <protection locked="0"/>
    </xf>
    <xf numFmtId="57" fontId="18" fillId="0" borderId="5" xfId="0" applyNumberFormat="1" applyFont="1" applyBorder="1" applyAlignment="1">
      <alignment horizontal="left" vertical="top"/>
    </xf>
    <xf numFmtId="0" fontId="18" fillId="13" borderId="5" xfId="0" applyFont="1" applyFill="1" applyBorder="1" applyAlignment="1" applyProtection="1">
      <alignment horizontal="left" vertical="top" wrapText="1"/>
      <protection locked="0"/>
    </xf>
    <xf numFmtId="57" fontId="18" fillId="13" borderId="5" xfId="0" applyNumberFormat="1" applyFont="1" applyFill="1" applyBorder="1" applyAlignment="1">
      <alignment horizontal="left" vertical="top" wrapText="1"/>
    </xf>
    <xf numFmtId="57" fontId="18" fillId="0" borderId="5" xfId="0" applyNumberFormat="1" applyFont="1" applyBorder="1" applyAlignment="1">
      <alignment horizontal="left" vertical="top" wrapText="1"/>
    </xf>
    <xf numFmtId="0" fontId="18" fillId="0" borderId="0" xfId="0" applyFont="1" applyAlignment="1">
      <alignment horizontal="left" vertical="center"/>
    </xf>
    <xf numFmtId="176" fontId="18" fillId="0" borderId="0" xfId="0" applyNumberFormat="1" applyFont="1" applyAlignment="1">
      <alignment horizontal="right" vertical="center"/>
    </xf>
    <xf numFmtId="0" fontId="18" fillId="0" borderId="22" xfId="0" applyFont="1" applyBorder="1" applyAlignment="1">
      <alignment horizontal="left" vertical="center" wrapText="1"/>
    </xf>
    <xf numFmtId="0" fontId="18" fillId="0" borderId="22" xfId="0" applyFont="1" applyBorder="1" applyAlignment="1" applyProtection="1">
      <alignment horizontal="left" vertical="center" wrapText="1"/>
      <protection locked="0"/>
    </xf>
    <xf numFmtId="0" fontId="18" fillId="0" borderId="2" xfId="0" applyFont="1" applyFill="1" applyBorder="1" applyAlignment="1" applyProtection="1">
      <alignment horizontal="left" vertical="center" shrinkToFit="1"/>
      <protection locked="0"/>
    </xf>
    <xf numFmtId="0" fontId="18" fillId="14" borderId="2" xfId="0" applyFont="1" applyFill="1" applyBorder="1" applyAlignment="1">
      <alignment horizontal="center" vertical="center" wrapText="1"/>
    </xf>
    <xf numFmtId="0" fontId="18" fillId="0" borderId="3" xfId="0" applyFont="1" applyBorder="1" applyAlignment="1" applyProtection="1">
      <alignment horizontal="left" vertical="center" wrapText="1"/>
      <protection locked="0"/>
    </xf>
    <xf numFmtId="0" fontId="18" fillId="13" borderId="2"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top" wrapText="1"/>
      <protection locked="0"/>
    </xf>
    <xf numFmtId="49" fontId="18" fillId="0" borderId="2" xfId="0" applyNumberFormat="1" applyFont="1" applyBorder="1" applyAlignment="1" applyProtection="1">
      <alignment horizontal="left" vertical="center" wrapText="1"/>
      <protection locked="0"/>
    </xf>
    <xf numFmtId="177" fontId="18" fillId="13" borderId="2" xfId="0" applyNumberFormat="1" applyFont="1" applyFill="1" applyBorder="1" applyAlignment="1">
      <alignment horizontal="center" vertical="center" wrapText="1"/>
    </xf>
    <xf numFmtId="0" fontId="18" fillId="0" borderId="22" xfId="0" applyFont="1" applyBorder="1" applyAlignment="1" applyProtection="1">
      <alignment horizontal="left" vertical="top" wrapText="1"/>
      <protection locked="0"/>
    </xf>
    <xf numFmtId="0" fontId="18" fillId="0" borderId="2" xfId="0" applyFont="1" applyBorder="1" applyAlignment="1" applyProtection="1">
      <alignment horizontal="center" vertical="top"/>
      <protection locked="0"/>
    </xf>
    <xf numFmtId="176" fontId="18" fillId="0" borderId="2" xfId="0" applyNumberFormat="1" applyFont="1" applyBorder="1" applyAlignment="1" applyProtection="1">
      <alignment horizontal="right" vertical="top" wrapText="1"/>
      <protection locked="0"/>
    </xf>
    <xf numFmtId="177" fontId="18" fillId="0" borderId="2" xfId="0" applyNumberFormat="1" applyFont="1" applyBorder="1" applyAlignment="1">
      <alignment horizontal="center" vertical="top" wrapText="1"/>
    </xf>
    <xf numFmtId="0" fontId="18" fillId="0" borderId="13" xfId="0" applyFont="1" applyBorder="1" applyAlignment="1" applyProtection="1">
      <alignment horizontal="center" vertical="top"/>
      <protection locked="0"/>
    </xf>
    <xf numFmtId="0" fontId="18" fillId="0" borderId="29" xfId="0" applyFont="1" applyBorder="1" applyAlignment="1" applyProtection="1">
      <alignment horizontal="left" vertical="center" wrapText="1"/>
      <protection locked="0"/>
    </xf>
    <xf numFmtId="0" fontId="18" fillId="0" borderId="22" xfId="0" applyFont="1" applyBorder="1" applyAlignment="1" applyProtection="1">
      <alignment horizontal="center" vertical="top"/>
      <protection locked="0"/>
    </xf>
    <xf numFmtId="41" fontId="18" fillId="0" borderId="5" xfId="20" applyFont="1" applyBorder="1" applyAlignment="1">
      <alignment horizontal="right" vertical="center"/>
    </xf>
    <xf numFmtId="0" fontId="18" fillId="17" borderId="2" xfId="0" applyFont="1" applyFill="1" applyBorder="1" applyAlignment="1" applyProtection="1">
      <alignment horizontal="left" vertical="center" wrapText="1"/>
      <protection locked="0"/>
    </xf>
    <xf numFmtId="0" fontId="18" fillId="17" borderId="2" xfId="0" applyFont="1" applyFill="1" applyBorder="1" applyAlignment="1" applyProtection="1">
      <alignment horizontal="left" vertical="center"/>
      <protection locked="0"/>
    </xf>
    <xf numFmtId="0" fontId="18" fillId="17" borderId="2" xfId="0" applyFont="1" applyFill="1" applyBorder="1" applyAlignment="1" applyProtection="1">
      <alignment horizontal="center" vertical="center" textRotation="255" wrapText="1"/>
      <protection locked="0"/>
    </xf>
    <xf numFmtId="176" fontId="18" fillId="17" borderId="2" xfId="0" applyNumberFormat="1" applyFont="1" applyFill="1" applyBorder="1" applyAlignment="1" applyProtection="1">
      <alignment horizontal="right" vertical="center" wrapText="1"/>
      <protection locked="0"/>
    </xf>
    <xf numFmtId="0" fontId="18" fillId="17" borderId="2" xfId="0" applyFont="1" applyFill="1" applyBorder="1" applyAlignment="1">
      <alignment horizontal="center" vertical="center" wrapText="1"/>
    </xf>
    <xf numFmtId="0" fontId="18" fillId="14" borderId="2" xfId="0" applyFont="1" applyFill="1" applyBorder="1" applyAlignment="1" applyProtection="1">
      <alignment horizontal="left" vertical="center" wrapText="1"/>
      <protection locked="0"/>
    </xf>
    <xf numFmtId="0" fontId="18" fillId="14" borderId="2" xfId="0" applyFont="1" applyFill="1" applyBorder="1" applyAlignment="1" applyProtection="1">
      <alignment horizontal="center" vertical="top" textRotation="255" wrapText="1"/>
      <protection locked="0"/>
    </xf>
    <xf numFmtId="0" fontId="18" fillId="14" borderId="2" xfId="0" applyFont="1" applyFill="1" applyBorder="1" applyAlignment="1" applyProtection="1">
      <alignment horizontal="center" vertical="center" textRotation="255" wrapText="1"/>
      <protection locked="0"/>
    </xf>
    <xf numFmtId="0" fontId="18" fillId="14" borderId="22" xfId="0" applyFont="1" applyFill="1" applyBorder="1" applyAlignment="1">
      <alignment horizontal="center" vertical="center" wrapText="1"/>
    </xf>
    <xf numFmtId="0" fontId="18" fillId="0" borderId="0" xfId="0" applyFont="1" applyAlignment="1">
      <alignment horizontal="left" vertical="center" wrapText="1"/>
    </xf>
    <xf numFmtId="58" fontId="18" fillId="0" borderId="2" xfId="0" applyNumberFormat="1" applyFont="1" applyFill="1" applyBorder="1" applyAlignment="1">
      <alignment horizontal="center" vertical="center" wrapText="1"/>
    </xf>
    <xf numFmtId="0" fontId="18" fillId="0" borderId="5" xfId="0" applyFont="1" applyBorder="1" applyAlignment="1" applyProtection="1">
      <alignment horizontal="left" vertical="center" shrinkToFit="1"/>
      <protection locked="0"/>
    </xf>
    <xf numFmtId="0" fontId="18" fillId="0" borderId="5" xfId="0" applyFont="1" applyBorder="1" applyAlignment="1" applyProtection="1">
      <alignment horizontal="center" vertical="top" textRotation="255" wrapText="1"/>
      <protection locked="0"/>
    </xf>
    <xf numFmtId="0" fontId="18" fillId="0" borderId="19" xfId="0"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Fill="1" applyBorder="1" applyAlignment="1" applyProtection="1">
      <alignment horizontal="left" vertical="center" textRotation="255" wrapText="1"/>
      <protection locked="0"/>
    </xf>
    <xf numFmtId="58" fontId="18" fillId="0" borderId="5" xfId="0" applyNumberFormat="1" applyFont="1" applyFill="1" applyBorder="1" applyAlignment="1">
      <alignment vertical="center" wrapText="1"/>
    </xf>
    <xf numFmtId="0" fontId="18" fillId="0" borderId="5" xfId="0" applyFont="1" applyFill="1" applyBorder="1" applyAlignment="1" applyProtection="1">
      <alignment horizontal="left" vertical="center" wrapText="1" shrinkToFit="1"/>
      <protection locked="0"/>
    </xf>
    <xf numFmtId="0" fontId="18" fillId="0" borderId="0" xfId="0" applyFont="1" applyFill="1" applyBorder="1" applyAlignment="1" applyProtection="1">
      <alignment horizontal="left" vertical="center"/>
      <protection locked="0"/>
    </xf>
    <xf numFmtId="0" fontId="18" fillId="13" borderId="5" xfId="0" applyFont="1" applyFill="1" applyBorder="1" applyAlignment="1" applyProtection="1">
      <alignment horizontal="left" vertical="center"/>
      <protection locked="0"/>
    </xf>
    <xf numFmtId="0" fontId="18" fillId="0" borderId="5" xfId="0" applyFont="1" applyBorder="1" applyAlignment="1">
      <alignment horizontal="left" vertical="top" wrapText="1"/>
    </xf>
    <xf numFmtId="49" fontId="18" fillId="0" borderId="5" xfId="0" applyNumberFormat="1" applyFont="1" applyFill="1" applyBorder="1" applyAlignment="1">
      <alignment horizontal="left" vertical="center" wrapText="1"/>
    </xf>
    <xf numFmtId="0" fontId="18" fillId="0" borderId="8" xfId="0" applyFont="1" applyBorder="1" applyAlignment="1" applyProtection="1">
      <alignment horizontal="left" vertical="top"/>
      <protection locked="0"/>
    </xf>
    <xf numFmtId="0" fontId="18" fillId="0" borderId="8" xfId="0" applyFont="1" applyBorder="1" applyAlignment="1" applyProtection="1">
      <alignment horizontal="left" vertical="top" wrapText="1"/>
      <protection locked="0"/>
    </xf>
    <xf numFmtId="0" fontId="18" fillId="0" borderId="8" xfId="9" applyFont="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protection locked="0"/>
    </xf>
    <xf numFmtId="0" fontId="18" fillId="0" borderId="27" xfId="0" applyFont="1" applyBorder="1" applyAlignment="1" applyProtection="1">
      <alignment horizontal="left" vertical="center"/>
      <protection locked="0"/>
    </xf>
    <xf numFmtId="0" fontId="18" fillId="0" borderId="32" xfId="0" applyFont="1" applyBorder="1" applyAlignment="1" applyProtection="1">
      <alignment horizontal="left" vertical="center"/>
      <protection locked="0"/>
    </xf>
    <xf numFmtId="0" fontId="18" fillId="0" borderId="38"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8" fillId="0" borderId="2" xfId="0" applyFont="1" applyBorder="1" applyAlignment="1">
      <alignment horizontal="left" vertical="center" wrapText="1" shrinkToFit="1"/>
    </xf>
    <xf numFmtId="0" fontId="18" fillId="0" borderId="0" xfId="0" applyFont="1" applyFill="1" applyBorder="1" applyAlignment="1">
      <alignment horizontal="left" vertical="center" wrapText="1"/>
    </xf>
    <xf numFmtId="0" fontId="18" fillId="13" borderId="2" xfId="0" applyFont="1" applyFill="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18" fillId="0" borderId="4" xfId="0" applyFont="1" applyBorder="1" applyAlignment="1" applyProtection="1">
      <alignment horizontal="left" vertical="top"/>
      <protection locked="0"/>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protection locked="0"/>
    </xf>
    <xf numFmtId="0" fontId="18" fillId="0" borderId="2" xfId="0" applyFont="1" applyBorder="1" applyAlignment="1">
      <alignment horizontal="left" vertical="top" wrapText="1" shrinkToFit="1"/>
    </xf>
    <xf numFmtId="0" fontId="18" fillId="0" borderId="22" xfId="0" applyFont="1" applyBorder="1" applyAlignment="1" applyProtection="1">
      <alignment horizontal="left" vertical="center"/>
      <protection locked="0"/>
    </xf>
    <xf numFmtId="0" fontId="18" fillId="0" borderId="16" xfId="0" applyFont="1" applyBorder="1" applyAlignment="1" applyProtection="1">
      <alignment horizontal="left" vertical="center"/>
      <protection locked="0"/>
    </xf>
    <xf numFmtId="0" fontId="18" fillId="0" borderId="5" xfId="0" applyFont="1" applyBorder="1" applyAlignment="1" applyProtection="1">
      <alignment horizontal="left" vertical="center" wrapText="1" shrinkToFit="1"/>
      <protection locked="0"/>
    </xf>
    <xf numFmtId="0" fontId="18" fillId="14" borderId="2" xfId="0" applyFont="1" applyFill="1" applyBorder="1" applyAlignment="1" applyProtection="1">
      <alignment horizontal="left" vertical="center"/>
      <protection locked="0"/>
    </xf>
    <xf numFmtId="0" fontId="18" fillId="15" borderId="2" xfId="0" applyFont="1" applyFill="1" applyBorder="1" applyAlignment="1" applyProtection="1">
      <alignment horizontal="left" vertical="center" wrapText="1"/>
      <protection locked="0"/>
    </xf>
    <xf numFmtId="0" fontId="18" fillId="15" borderId="2" xfId="0" applyFont="1" applyFill="1" applyBorder="1" applyAlignment="1" applyProtection="1">
      <alignment horizontal="left" vertical="center"/>
      <protection locked="0"/>
    </xf>
    <xf numFmtId="0" fontId="18" fillId="0" borderId="30"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176" fontId="18" fillId="0" borderId="32" xfId="0" applyNumberFormat="1" applyFont="1" applyBorder="1" applyAlignment="1" applyProtection="1">
      <alignment horizontal="right" vertical="center" wrapText="1"/>
      <protection locked="0"/>
    </xf>
    <xf numFmtId="3" fontId="18" fillId="0" borderId="2" xfId="0" applyNumberFormat="1" applyFont="1" applyBorder="1" applyAlignment="1">
      <alignment horizontal="right" vertical="center"/>
    </xf>
    <xf numFmtId="176" fontId="18" fillId="0" borderId="3" xfId="0" applyNumberFormat="1" applyFont="1" applyBorder="1" applyAlignment="1" applyProtection="1">
      <alignment horizontal="right" vertical="center" wrapText="1"/>
      <protection locked="0"/>
    </xf>
    <xf numFmtId="176" fontId="18" fillId="0" borderId="2" xfId="7" applyFont="1" applyBorder="1" applyAlignment="1" applyProtection="1">
      <alignment horizontal="right" vertical="center"/>
      <protection locked="0"/>
    </xf>
    <xf numFmtId="176" fontId="18" fillId="0" borderId="34" xfId="0" applyNumberFormat="1" applyFont="1" applyBorder="1" applyAlignment="1" applyProtection="1">
      <alignment horizontal="right" vertical="center" wrapText="1"/>
      <protection locked="0"/>
    </xf>
    <xf numFmtId="0" fontId="18" fillId="0" borderId="5" xfId="0" applyFont="1" applyBorder="1" applyAlignment="1">
      <alignment horizontal="right" vertical="center" wrapText="1"/>
    </xf>
    <xf numFmtId="0" fontId="18" fillId="0" borderId="5" xfId="0" applyNumberFormat="1" applyFont="1" applyBorder="1" applyAlignment="1">
      <alignment horizontal="right" vertical="top" wrapText="1"/>
    </xf>
    <xf numFmtId="176" fontId="18" fillId="13" borderId="5" xfId="0" applyNumberFormat="1" applyFont="1" applyFill="1" applyBorder="1" applyAlignment="1" applyProtection="1">
      <alignment horizontal="right" vertical="top" wrapText="1"/>
      <protection locked="0"/>
    </xf>
    <xf numFmtId="176" fontId="18" fillId="0" borderId="5" xfId="0" applyNumberFormat="1" applyFont="1" applyBorder="1" applyAlignment="1" applyProtection="1">
      <alignment horizontal="right" vertical="top" wrapText="1"/>
      <protection locked="0"/>
    </xf>
    <xf numFmtId="0" fontId="33" fillId="0" borderId="0" xfId="0" applyFont="1" applyBorder="1" applyAlignment="1">
      <alignment horizontal="center" vertical="center"/>
    </xf>
    <xf numFmtId="0" fontId="18" fillId="10" borderId="5" xfId="0" applyFont="1" applyFill="1" applyBorder="1" applyAlignment="1" applyProtection="1">
      <alignment horizontal="center" vertical="center"/>
      <protection locked="0"/>
    </xf>
    <xf numFmtId="0" fontId="18" fillId="10" borderId="5" xfId="0" applyFont="1" applyFill="1" applyBorder="1" applyAlignment="1" applyProtection="1">
      <alignment horizontal="center" vertical="center" wrapText="1"/>
      <protection locked="0"/>
    </xf>
    <xf numFmtId="176" fontId="18" fillId="10" borderId="5" xfId="0" applyNumberFormat="1" applyFont="1" applyFill="1" applyBorder="1" applyAlignment="1" applyProtection="1">
      <alignment horizontal="center" vertical="center" wrapText="1"/>
      <protection locked="0"/>
    </xf>
    <xf numFmtId="0" fontId="18" fillId="10" borderId="5"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8" xfId="0" applyFont="1" applyFill="1" applyBorder="1" applyAlignment="1">
      <alignment horizontal="center" vertical="center"/>
    </xf>
    <xf numFmtId="0" fontId="18" fillId="10" borderId="9" xfId="0" applyFont="1" applyFill="1" applyBorder="1" applyAlignment="1" applyProtection="1">
      <alignment horizontal="center" vertical="center"/>
      <protection locked="0"/>
    </xf>
  </cellXfs>
  <cellStyles count="22">
    <cellStyle name="Accent" xfId="1"/>
    <cellStyle name="Accent 1" xfId="2"/>
    <cellStyle name="Accent 2" xfId="3"/>
    <cellStyle name="Accent 3" xfId="4"/>
    <cellStyle name="Bad" xfId="5"/>
    <cellStyle name="Error" xfId="6"/>
    <cellStyle name="Excel Built-in Comma [0]" xfId="7"/>
    <cellStyle name="Excel Built-in Comma [0] 2" xfId="8"/>
    <cellStyle name="Excel Built-in Explanatory Text" xfId="9"/>
    <cellStyle name="Footnote" xfId="10"/>
    <cellStyle name="Good" xfId="11"/>
    <cellStyle name="Heading" xfId="12"/>
    <cellStyle name="Heading 1" xfId="13"/>
    <cellStyle name="Heading 2" xfId="14"/>
    <cellStyle name="Neutral" xfId="15"/>
    <cellStyle name="Note" xfId="16"/>
    <cellStyle name="Status" xfId="17"/>
    <cellStyle name="Text" xfId="18"/>
    <cellStyle name="Warning" xfId="19"/>
    <cellStyle name="桁区切り" xfId="20" builtinId="6"/>
    <cellStyle name="標準" xfId="0" builtinId="0"/>
    <cellStyle name="標準 2" xfId="2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FFCCCC"/>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245807</xdr:colOff>
      <xdr:row>1743</xdr:row>
      <xdr:rowOff>0</xdr:rowOff>
    </xdr:from>
    <xdr:to>
      <xdr:col>19</xdr:col>
      <xdr:colOff>1413387</xdr:colOff>
      <xdr:row>1743</xdr:row>
      <xdr:rowOff>0</xdr:rowOff>
    </xdr:to>
    <xdr:sp macro="" textlink="">
      <xdr:nvSpPr>
        <xdr:cNvPr id="2" name="正方形/長方形 1"/>
        <xdr:cNvSpPr/>
      </xdr:nvSpPr>
      <xdr:spPr bwMode="auto">
        <a:xfrm>
          <a:off x="11380532" y="7677150"/>
          <a:ext cx="5177605" cy="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ctr"/>
          <a:r>
            <a:rPr kumimoji="1" lang="ja-JP" altLang="en-US" sz="1800" b="1">
              <a:solidFill>
                <a:srgbClr val="FF0000"/>
              </a:solidFill>
            </a:rPr>
            <a:t>委託先がすべて「株式会社」となったため削除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010"/>
  <sheetViews>
    <sheetView tabSelected="1" view="pageBreakPreview" topLeftCell="D1" zoomScale="70" zoomScaleNormal="70" zoomScaleSheetLayoutView="70" workbookViewId="0">
      <pane ySplit="4" topLeftCell="A5" activePane="bottomLeft" state="frozen"/>
      <selection activeCell="D1" sqref="D1"/>
      <selection pane="bottomLeft" activeCell="D5" sqref="D5"/>
    </sheetView>
  </sheetViews>
  <sheetFormatPr defaultRowHeight="14.25"/>
  <cols>
    <col min="1" max="1" width="6" style="66" hidden="1" customWidth="1"/>
    <col min="2" max="2" width="4" style="66" hidden="1" customWidth="1"/>
    <col min="3" max="3" width="16" style="66" hidden="1" customWidth="1"/>
    <col min="4" max="4" width="4.75" style="65" customWidth="1"/>
    <col min="5" max="5" width="13" style="290" customWidth="1"/>
    <col min="6" max="6" width="16" style="290" customWidth="1"/>
    <col min="7" max="7" width="28.125" style="326" customWidth="1"/>
    <col min="8" max="8" width="35" style="326" customWidth="1"/>
    <col min="9" max="9" width="30.625" style="326" customWidth="1"/>
    <col min="10" max="10" width="18.625" style="326" customWidth="1"/>
    <col min="11" max="14" width="5.125" style="65" customWidth="1"/>
    <col min="15" max="15" width="4.875" style="65" customWidth="1"/>
    <col min="16" max="18" width="5.125" style="65" customWidth="1"/>
    <col min="19" max="19" width="11.875" style="327" customWidth="1"/>
    <col min="20" max="20" width="20.5" style="65" customWidth="1"/>
    <col min="21" max="21" width="9" style="65" customWidth="1"/>
    <col min="22" max="22" width="9" style="65"/>
    <col min="23" max="16384" width="9" style="66"/>
  </cols>
  <sheetData>
    <row r="1" spans="1:21" ht="17.25">
      <c r="A1" s="64"/>
      <c r="B1" s="64"/>
      <c r="C1" s="64"/>
      <c r="D1" s="401" t="s">
        <v>468</v>
      </c>
      <c r="E1" s="401"/>
      <c r="F1" s="401"/>
      <c r="G1" s="401"/>
      <c r="H1" s="401"/>
      <c r="I1" s="401"/>
      <c r="J1" s="401"/>
      <c r="K1" s="401"/>
      <c r="L1" s="401"/>
      <c r="M1" s="401"/>
      <c r="N1" s="401"/>
      <c r="O1" s="401"/>
      <c r="P1" s="401"/>
      <c r="Q1" s="401"/>
      <c r="R1" s="401"/>
      <c r="S1" s="401"/>
      <c r="T1" s="401"/>
      <c r="U1" s="401"/>
    </row>
    <row r="3" spans="1:21">
      <c r="A3" s="406" t="s">
        <v>0</v>
      </c>
      <c r="B3" s="407" t="s">
        <v>1</v>
      </c>
      <c r="C3" s="408" t="s">
        <v>2</v>
      </c>
      <c r="D3" s="402" t="s">
        <v>3</v>
      </c>
      <c r="E3" s="403" t="s">
        <v>2</v>
      </c>
      <c r="F3" s="403" t="s">
        <v>4</v>
      </c>
      <c r="G3" s="402" t="s">
        <v>5</v>
      </c>
      <c r="H3" s="402" t="s">
        <v>6</v>
      </c>
      <c r="I3" s="402" t="s">
        <v>7</v>
      </c>
      <c r="J3" s="402" t="s">
        <v>8</v>
      </c>
      <c r="K3" s="402" t="s">
        <v>9</v>
      </c>
      <c r="L3" s="402"/>
      <c r="M3" s="402"/>
      <c r="N3" s="402"/>
      <c r="O3" s="402"/>
      <c r="P3" s="402"/>
      <c r="Q3" s="402"/>
      <c r="R3" s="402"/>
      <c r="S3" s="404" t="s">
        <v>10</v>
      </c>
      <c r="T3" s="405" t="s">
        <v>11</v>
      </c>
      <c r="U3" s="405" t="s">
        <v>12</v>
      </c>
    </row>
    <row r="4" spans="1:21" s="65" customFormat="1" ht="129.75">
      <c r="A4" s="406"/>
      <c r="B4" s="407"/>
      <c r="C4" s="408"/>
      <c r="D4" s="402"/>
      <c r="E4" s="403"/>
      <c r="F4" s="403"/>
      <c r="G4" s="402"/>
      <c r="H4" s="402"/>
      <c r="I4" s="402"/>
      <c r="J4" s="402"/>
      <c r="K4" s="67" t="s">
        <v>13</v>
      </c>
      <c r="L4" s="67" t="s">
        <v>14</v>
      </c>
      <c r="M4" s="67" t="s">
        <v>15</v>
      </c>
      <c r="N4" s="67" t="s">
        <v>16</v>
      </c>
      <c r="O4" s="67" t="s">
        <v>17</v>
      </c>
      <c r="P4" s="67" t="s">
        <v>18</v>
      </c>
      <c r="Q4" s="67" t="s">
        <v>19</v>
      </c>
      <c r="R4" s="67" t="s">
        <v>20</v>
      </c>
      <c r="S4" s="404"/>
      <c r="T4" s="405"/>
      <c r="U4" s="405"/>
    </row>
    <row r="5" spans="1:21" s="69" customFormat="1" ht="71.25">
      <c r="A5" s="68"/>
      <c r="C5" s="70"/>
      <c r="D5" s="71">
        <v>1</v>
      </c>
      <c r="E5" s="4" t="s">
        <v>21</v>
      </c>
      <c r="F5" s="4" t="s">
        <v>22</v>
      </c>
      <c r="G5" s="4" t="s">
        <v>23</v>
      </c>
      <c r="H5" s="4" t="s">
        <v>24</v>
      </c>
      <c r="I5" s="4" t="s">
        <v>25</v>
      </c>
      <c r="J5" s="4" t="s">
        <v>503</v>
      </c>
      <c r="K5" s="3"/>
      <c r="L5" s="3"/>
      <c r="M5" s="3"/>
      <c r="N5" s="3"/>
      <c r="O5" s="3">
        <v>1</v>
      </c>
      <c r="P5" s="3"/>
      <c r="Q5" s="3"/>
      <c r="R5" s="3"/>
      <c r="S5" s="2">
        <v>60</v>
      </c>
      <c r="T5" s="72" t="s">
        <v>387</v>
      </c>
      <c r="U5" s="28"/>
    </row>
    <row r="6" spans="1:21" s="69" customFormat="1" ht="89.25" customHeight="1">
      <c r="A6" s="68"/>
      <c r="C6" s="70"/>
      <c r="D6" s="71">
        <v>2</v>
      </c>
      <c r="E6" s="4" t="s">
        <v>21</v>
      </c>
      <c r="F6" s="4" t="s">
        <v>22</v>
      </c>
      <c r="G6" s="4" t="s">
        <v>26</v>
      </c>
      <c r="H6" s="4" t="s">
        <v>27</v>
      </c>
      <c r="I6" s="4" t="s">
        <v>380</v>
      </c>
      <c r="J6" s="4" t="s">
        <v>563</v>
      </c>
      <c r="K6" s="3"/>
      <c r="L6" s="3"/>
      <c r="M6" s="3"/>
      <c r="N6" s="3"/>
      <c r="O6" s="3">
        <v>1</v>
      </c>
      <c r="P6" s="3"/>
      <c r="Q6" s="3"/>
      <c r="R6" s="3"/>
      <c r="S6" s="2">
        <v>0</v>
      </c>
      <c r="T6" s="72" t="s">
        <v>664</v>
      </c>
      <c r="U6" s="28"/>
    </row>
    <row r="7" spans="1:21" s="69" customFormat="1" ht="65.25" customHeight="1">
      <c r="A7" s="68"/>
      <c r="C7" s="70"/>
      <c r="D7" s="71">
        <v>3</v>
      </c>
      <c r="E7" s="4" t="s">
        <v>21</v>
      </c>
      <c r="F7" s="4" t="s">
        <v>22</v>
      </c>
      <c r="G7" s="4" t="s">
        <v>550</v>
      </c>
      <c r="H7" s="4" t="s">
        <v>551</v>
      </c>
      <c r="I7" s="4" t="s">
        <v>381</v>
      </c>
      <c r="J7" s="4" t="s">
        <v>469</v>
      </c>
      <c r="K7" s="3">
        <v>1</v>
      </c>
      <c r="L7" s="3"/>
      <c r="M7" s="3"/>
      <c r="N7" s="3"/>
      <c r="O7" s="3" t="s">
        <v>28</v>
      </c>
      <c r="P7" s="3"/>
      <c r="Q7" s="3"/>
      <c r="R7" s="3"/>
      <c r="S7" s="2">
        <v>0</v>
      </c>
      <c r="T7" s="72" t="s">
        <v>387</v>
      </c>
      <c r="U7" s="28"/>
    </row>
    <row r="8" spans="1:21" s="69" customFormat="1" ht="85.5">
      <c r="A8" s="68"/>
      <c r="C8" s="70"/>
      <c r="D8" s="71">
        <v>4</v>
      </c>
      <c r="E8" s="73" t="s">
        <v>382</v>
      </c>
      <c r="F8" s="4" t="s">
        <v>383</v>
      </c>
      <c r="G8" s="4" t="s">
        <v>384</v>
      </c>
      <c r="H8" s="4" t="s">
        <v>385</v>
      </c>
      <c r="I8" s="4" t="s">
        <v>386</v>
      </c>
      <c r="J8" s="4" t="s">
        <v>521</v>
      </c>
      <c r="K8" s="3">
        <v>1</v>
      </c>
      <c r="L8" s="3"/>
      <c r="M8" s="3"/>
      <c r="N8" s="3"/>
      <c r="O8" s="3"/>
      <c r="P8" s="3"/>
      <c r="Q8" s="3"/>
      <c r="R8" s="3"/>
      <c r="S8" s="2">
        <v>15100</v>
      </c>
      <c r="T8" s="72" t="s">
        <v>387</v>
      </c>
      <c r="U8" s="28"/>
    </row>
    <row r="9" spans="1:21" s="69" customFormat="1" ht="99.75">
      <c r="A9" s="68"/>
      <c r="C9" s="70"/>
      <c r="D9" s="71">
        <v>5</v>
      </c>
      <c r="E9" s="73" t="s">
        <v>382</v>
      </c>
      <c r="F9" s="4" t="s">
        <v>383</v>
      </c>
      <c r="G9" s="4" t="s">
        <v>388</v>
      </c>
      <c r="H9" s="4" t="s">
        <v>389</v>
      </c>
      <c r="I9" s="4" t="s">
        <v>390</v>
      </c>
      <c r="J9" s="4" t="s">
        <v>521</v>
      </c>
      <c r="K9" s="3"/>
      <c r="L9" s="3"/>
      <c r="M9" s="3"/>
      <c r="N9" s="3"/>
      <c r="O9" s="3">
        <v>1</v>
      </c>
      <c r="P9" s="3"/>
      <c r="Q9" s="3"/>
      <c r="R9" s="3"/>
      <c r="S9" s="2">
        <v>50</v>
      </c>
      <c r="T9" s="72" t="s">
        <v>387</v>
      </c>
      <c r="U9" s="28"/>
    </row>
    <row r="10" spans="1:21" s="69" customFormat="1" ht="71.25">
      <c r="A10" s="68"/>
      <c r="C10" s="70"/>
      <c r="D10" s="71">
        <v>6</v>
      </c>
      <c r="E10" s="4" t="s">
        <v>21</v>
      </c>
      <c r="F10" s="4" t="s">
        <v>29</v>
      </c>
      <c r="G10" s="4" t="s">
        <v>30</v>
      </c>
      <c r="H10" s="4" t="s">
        <v>31</v>
      </c>
      <c r="I10" s="4" t="s">
        <v>32</v>
      </c>
      <c r="J10" s="4" t="s">
        <v>504</v>
      </c>
      <c r="K10" s="3"/>
      <c r="L10" s="3"/>
      <c r="M10" s="3">
        <v>1</v>
      </c>
      <c r="N10" s="3"/>
      <c r="O10" s="3"/>
      <c r="P10" s="3"/>
      <c r="Q10" s="3"/>
      <c r="R10" s="3"/>
      <c r="S10" s="74">
        <v>0</v>
      </c>
      <c r="T10" s="72" t="s">
        <v>387</v>
      </c>
      <c r="U10" s="28"/>
    </row>
    <row r="11" spans="1:21" s="69" customFormat="1" ht="57">
      <c r="A11" s="68"/>
      <c r="C11" s="70"/>
      <c r="D11" s="71">
        <v>7</v>
      </c>
      <c r="E11" s="73" t="s">
        <v>382</v>
      </c>
      <c r="F11" s="4" t="s">
        <v>391</v>
      </c>
      <c r="G11" s="4" t="s">
        <v>665</v>
      </c>
      <c r="H11" s="4" t="s">
        <v>666</v>
      </c>
      <c r="I11" s="4" t="s">
        <v>667</v>
      </c>
      <c r="J11" s="4" t="s">
        <v>522</v>
      </c>
      <c r="K11" s="3">
        <v>1</v>
      </c>
      <c r="L11" s="3"/>
      <c r="M11" s="3"/>
      <c r="N11" s="3"/>
      <c r="O11" s="3"/>
      <c r="P11" s="3"/>
      <c r="Q11" s="3"/>
      <c r="R11" s="3"/>
      <c r="S11" s="2">
        <v>0</v>
      </c>
      <c r="T11" s="72" t="s">
        <v>523</v>
      </c>
      <c r="U11" s="28"/>
    </row>
    <row r="12" spans="1:21" s="69" customFormat="1" ht="57">
      <c r="A12" s="68"/>
      <c r="C12" s="70"/>
      <c r="D12" s="71">
        <v>8</v>
      </c>
      <c r="E12" s="4" t="s">
        <v>21</v>
      </c>
      <c r="F12" s="4" t="s">
        <v>33</v>
      </c>
      <c r="G12" s="4" t="s">
        <v>34</v>
      </c>
      <c r="H12" s="4" t="s">
        <v>597</v>
      </c>
      <c r="I12" s="4" t="s">
        <v>35</v>
      </c>
      <c r="J12" s="4" t="s">
        <v>505</v>
      </c>
      <c r="K12" s="3"/>
      <c r="L12" s="3"/>
      <c r="M12" s="3">
        <v>1</v>
      </c>
      <c r="N12" s="3"/>
      <c r="O12" s="3"/>
      <c r="P12" s="3"/>
      <c r="Q12" s="3"/>
      <c r="R12" s="3"/>
      <c r="S12" s="2">
        <v>591</v>
      </c>
      <c r="T12" s="72">
        <v>43785</v>
      </c>
      <c r="U12" s="28"/>
    </row>
    <row r="13" spans="1:21" s="69" customFormat="1" ht="42.75">
      <c r="A13" s="68"/>
      <c r="C13" s="70"/>
      <c r="D13" s="71">
        <v>9</v>
      </c>
      <c r="E13" s="4" t="s">
        <v>21</v>
      </c>
      <c r="F13" s="4" t="s">
        <v>33</v>
      </c>
      <c r="G13" s="4" t="s">
        <v>598</v>
      </c>
      <c r="H13" s="4" t="s">
        <v>392</v>
      </c>
      <c r="I13" s="4" t="s">
        <v>668</v>
      </c>
      <c r="J13" s="4" t="s">
        <v>469</v>
      </c>
      <c r="K13" s="3"/>
      <c r="L13" s="3"/>
      <c r="M13" s="3"/>
      <c r="N13" s="3"/>
      <c r="O13" s="3">
        <v>1</v>
      </c>
      <c r="P13" s="3"/>
      <c r="Q13" s="3"/>
      <c r="R13" s="3"/>
      <c r="S13" s="2">
        <v>0</v>
      </c>
      <c r="T13" s="72" t="s">
        <v>393</v>
      </c>
      <c r="U13" s="28"/>
    </row>
    <row r="14" spans="1:21" s="69" customFormat="1" ht="99.75">
      <c r="A14" s="68"/>
      <c r="C14" s="70"/>
      <c r="D14" s="71">
        <v>10</v>
      </c>
      <c r="E14" s="73" t="s">
        <v>382</v>
      </c>
      <c r="F14" s="4" t="s">
        <v>394</v>
      </c>
      <c r="G14" s="4" t="s">
        <v>395</v>
      </c>
      <c r="H14" s="4" t="s">
        <v>669</v>
      </c>
      <c r="I14" s="4" t="s">
        <v>396</v>
      </c>
      <c r="J14" s="4" t="s">
        <v>524</v>
      </c>
      <c r="K14" s="3"/>
      <c r="L14" s="3"/>
      <c r="M14" s="3"/>
      <c r="N14" s="3"/>
      <c r="O14" s="3">
        <v>1</v>
      </c>
      <c r="P14" s="3"/>
      <c r="Q14" s="3"/>
      <c r="R14" s="3"/>
      <c r="S14" s="2">
        <v>0</v>
      </c>
      <c r="T14" s="72" t="s">
        <v>397</v>
      </c>
      <c r="U14" s="28"/>
    </row>
    <row r="15" spans="1:21" s="69" customFormat="1" ht="114">
      <c r="A15" s="68"/>
      <c r="C15" s="70"/>
      <c r="D15" s="71">
        <v>11</v>
      </c>
      <c r="E15" s="4" t="s">
        <v>21</v>
      </c>
      <c r="F15" s="4" t="s">
        <v>36</v>
      </c>
      <c r="G15" s="4" t="s">
        <v>37</v>
      </c>
      <c r="H15" s="4" t="s">
        <v>38</v>
      </c>
      <c r="I15" s="4" t="s">
        <v>670</v>
      </c>
      <c r="J15" s="4" t="s">
        <v>649</v>
      </c>
      <c r="K15" s="3"/>
      <c r="L15" s="3"/>
      <c r="M15" s="3"/>
      <c r="N15" s="3"/>
      <c r="O15" s="3"/>
      <c r="P15" s="3">
        <v>1</v>
      </c>
      <c r="Q15" s="3"/>
      <c r="R15" s="3"/>
      <c r="S15" s="2">
        <v>18013</v>
      </c>
      <c r="T15" s="72" t="s">
        <v>387</v>
      </c>
      <c r="U15" s="28"/>
    </row>
    <row r="16" spans="1:21" s="69" customFormat="1" ht="228">
      <c r="A16" s="68"/>
      <c r="C16" s="70"/>
      <c r="D16" s="71">
        <v>12</v>
      </c>
      <c r="E16" s="4" t="s">
        <v>21</v>
      </c>
      <c r="F16" s="4" t="s">
        <v>36</v>
      </c>
      <c r="G16" s="4" t="s">
        <v>534</v>
      </c>
      <c r="H16" s="4" t="s">
        <v>671</v>
      </c>
      <c r="I16" s="4" t="s">
        <v>39</v>
      </c>
      <c r="J16" s="4" t="s">
        <v>564</v>
      </c>
      <c r="K16" s="3">
        <v>1</v>
      </c>
      <c r="L16" s="3" t="s">
        <v>28</v>
      </c>
      <c r="M16" s="3" t="s">
        <v>28</v>
      </c>
      <c r="N16" s="3" t="s">
        <v>28</v>
      </c>
      <c r="O16" s="3"/>
      <c r="P16" s="3"/>
      <c r="Q16" s="3"/>
      <c r="R16" s="3"/>
      <c r="S16" s="2">
        <v>1200</v>
      </c>
      <c r="T16" s="75" t="s">
        <v>398</v>
      </c>
      <c r="U16" s="28"/>
    </row>
    <row r="17" spans="1:21" s="69" customFormat="1" ht="99.75">
      <c r="A17" s="68"/>
      <c r="C17" s="70"/>
      <c r="D17" s="71">
        <v>13</v>
      </c>
      <c r="E17" s="4" t="s">
        <v>21</v>
      </c>
      <c r="F17" s="4" t="s">
        <v>36</v>
      </c>
      <c r="G17" s="4" t="s">
        <v>691</v>
      </c>
      <c r="H17" s="4" t="s">
        <v>672</v>
      </c>
      <c r="I17" s="4" t="s">
        <v>40</v>
      </c>
      <c r="J17" s="4" t="s">
        <v>506</v>
      </c>
      <c r="K17" s="3"/>
      <c r="L17" s="3"/>
      <c r="M17" s="3"/>
      <c r="N17" s="3"/>
      <c r="O17" s="3">
        <v>1</v>
      </c>
      <c r="P17" s="3"/>
      <c r="Q17" s="3"/>
      <c r="R17" s="3"/>
      <c r="S17" s="2">
        <v>0</v>
      </c>
      <c r="T17" s="72" t="s">
        <v>387</v>
      </c>
      <c r="U17" s="28"/>
    </row>
    <row r="18" spans="1:21" s="69" customFormat="1" ht="71.25">
      <c r="A18" s="68"/>
      <c r="C18" s="70"/>
      <c r="D18" s="71">
        <v>14</v>
      </c>
      <c r="E18" s="4" t="s">
        <v>21</v>
      </c>
      <c r="F18" s="4" t="s">
        <v>36</v>
      </c>
      <c r="G18" s="4" t="s">
        <v>692</v>
      </c>
      <c r="H18" s="4" t="s">
        <v>535</v>
      </c>
      <c r="I18" s="4" t="s">
        <v>41</v>
      </c>
      <c r="J18" s="4" t="s">
        <v>470</v>
      </c>
      <c r="K18" s="3"/>
      <c r="L18" s="3"/>
      <c r="M18" s="3">
        <v>1</v>
      </c>
      <c r="N18" s="3"/>
      <c r="O18" s="3"/>
      <c r="P18" s="3"/>
      <c r="Q18" s="3"/>
      <c r="R18" s="3"/>
      <c r="S18" s="2">
        <v>0</v>
      </c>
      <c r="T18" s="75" t="s">
        <v>399</v>
      </c>
      <c r="U18" s="28"/>
    </row>
    <row r="19" spans="1:21" s="69" customFormat="1" ht="42.75">
      <c r="A19" s="68"/>
      <c r="C19" s="70"/>
      <c r="D19" s="71">
        <v>15</v>
      </c>
      <c r="E19" s="4" t="s">
        <v>21</v>
      </c>
      <c r="F19" s="4" t="s">
        <v>36</v>
      </c>
      <c r="G19" s="4" t="s">
        <v>552</v>
      </c>
      <c r="H19" s="4" t="s">
        <v>42</v>
      </c>
      <c r="I19" s="4" t="s">
        <v>42</v>
      </c>
      <c r="J19" s="4" t="s">
        <v>469</v>
      </c>
      <c r="K19" s="3">
        <v>1</v>
      </c>
      <c r="L19" s="3"/>
      <c r="M19" s="3"/>
      <c r="N19" s="3"/>
      <c r="O19" s="3" t="s">
        <v>28</v>
      </c>
      <c r="P19" s="3"/>
      <c r="Q19" s="3"/>
      <c r="R19" s="3"/>
      <c r="S19" s="2">
        <v>0</v>
      </c>
      <c r="T19" s="72" t="s">
        <v>387</v>
      </c>
      <c r="U19" s="28"/>
    </row>
    <row r="20" spans="1:21" s="69" customFormat="1" ht="99.75">
      <c r="A20" s="68"/>
      <c r="C20" s="70"/>
      <c r="D20" s="71">
        <v>16</v>
      </c>
      <c r="E20" s="4" t="s">
        <v>21</v>
      </c>
      <c r="F20" s="4" t="s">
        <v>36</v>
      </c>
      <c r="G20" s="4" t="s">
        <v>43</v>
      </c>
      <c r="H20" s="4" t="s">
        <v>44</v>
      </c>
      <c r="I20" s="4" t="s">
        <v>45</v>
      </c>
      <c r="J20" s="4" t="s">
        <v>650</v>
      </c>
      <c r="K20" s="3" t="s">
        <v>28</v>
      </c>
      <c r="L20" s="3" t="s">
        <v>28</v>
      </c>
      <c r="M20" s="3"/>
      <c r="N20" s="3"/>
      <c r="O20" s="3">
        <v>1</v>
      </c>
      <c r="P20" s="3"/>
      <c r="Q20" s="3"/>
      <c r="R20" s="3"/>
      <c r="S20" s="2">
        <v>0</v>
      </c>
      <c r="T20" s="72" t="s">
        <v>387</v>
      </c>
      <c r="U20" s="28" t="s">
        <v>46</v>
      </c>
    </row>
    <row r="21" spans="1:21" s="69" customFormat="1" ht="57">
      <c r="A21" s="68"/>
      <c r="C21" s="70"/>
      <c r="D21" s="71">
        <v>17</v>
      </c>
      <c r="E21" s="4" t="s">
        <v>21</v>
      </c>
      <c r="F21" s="4" t="s">
        <v>47</v>
      </c>
      <c r="G21" s="4" t="s">
        <v>48</v>
      </c>
      <c r="H21" s="4" t="s">
        <v>49</v>
      </c>
      <c r="I21" s="4" t="s">
        <v>50</v>
      </c>
      <c r="J21" s="4" t="s">
        <v>471</v>
      </c>
      <c r="K21" s="3"/>
      <c r="L21" s="3"/>
      <c r="M21" s="3">
        <v>1</v>
      </c>
      <c r="N21" s="3"/>
      <c r="O21" s="3"/>
      <c r="P21" s="3"/>
      <c r="Q21" s="3"/>
      <c r="R21" s="3"/>
      <c r="S21" s="2">
        <v>0</v>
      </c>
      <c r="T21" s="76" t="s">
        <v>387</v>
      </c>
      <c r="U21" s="28"/>
    </row>
    <row r="22" spans="1:21" s="69" customFormat="1" ht="57">
      <c r="A22" s="68"/>
      <c r="C22" s="70"/>
      <c r="D22" s="71">
        <v>18</v>
      </c>
      <c r="E22" s="4" t="s">
        <v>21</v>
      </c>
      <c r="F22" s="4" t="s">
        <v>47</v>
      </c>
      <c r="G22" s="4" t="s">
        <v>48</v>
      </c>
      <c r="H22" s="4" t="s">
        <v>49</v>
      </c>
      <c r="I22" s="4" t="s">
        <v>51</v>
      </c>
      <c r="J22" s="4" t="s">
        <v>472</v>
      </c>
      <c r="K22" s="3"/>
      <c r="L22" s="3">
        <v>1</v>
      </c>
      <c r="M22" s="3"/>
      <c r="N22" s="3"/>
      <c r="O22" s="3"/>
      <c r="P22" s="3"/>
      <c r="Q22" s="3"/>
      <c r="R22" s="3"/>
      <c r="S22" s="2">
        <v>80</v>
      </c>
      <c r="T22" s="76" t="s">
        <v>387</v>
      </c>
      <c r="U22" s="28"/>
    </row>
    <row r="23" spans="1:21" s="69" customFormat="1" ht="42.75">
      <c r="A23" s="68"/>
      <c r="C23" s="70"/>
      <c r="D23" s="71">
        <v>19</v>
      </c>
      <c r="E23" s="4" t="s">
        <v>21</v>
      </c>
      <c r="F23" s="4" t="s">
        <v>47</v>
      </c>
      <c r="G23" s="4" t="s">
        <v>48</v>
      </c>
      <c r="H23" s="4" t="s">
        <v>52</v>
      </c>
      <c r="I23" s="4" t="s">
        <v>50</v>
      </c>
      <c r="J23" s="4" t="s">
        <v>473</v>
      </c>
      <c r="K23" s="3"/>
      <c r="L23" s="3">
        <v>1</v>
      </c>
      <c r="M23" s="3"/>
      <c r="N23" s="3"/>
      <c r="O23" s="3"/>
      <c r="P23" s="3"/>
      <c r="Q23" s="3"/>
      <c r="R23" s="3"/>
      <c r="S23" s="2">
        <v>5404</v>
      </c>
      <c r="T23" s="76" t="s">
        <v>387</v>
      </c>
      <c r="U23" s="28"/>
    </row>
    <row r="24" spans="1:21" s="69" customFormat="1" ht="57">
      <c r="A24" s="68"/>
      <c r="C24" s="70"/>
      <c r="D24" s="71">
        <v>20</v>
      </c>
      <c r="E24" s="4" t="s">
        <v>21</v>
      </c>
      <c r="F24" s="4" t="s">
        <v>47</v>
      </c>
      <c r="G24" s="4" t="s">
        <v>53</v>
      </c>
      <c r="H24" s="4" t="s">
        <v>54</v>
      </c>
      <c r="I24" s="4" t="s">
        <v>50</v>
      </c>
      <c r="J24" s="4" t="s">
        <v>499</v>
      </c>
      <c r="K24" s="3">
        <v>1</v>
      </c>
      <c r="L24" s="3"/>
      <c r="M24" s="3"/>
      <c r="N24" s="3"/>
      <c r="O24" s="3" t="s">
        <v>28</v>
      </c>
      <c r="P24" s="3"/>
      <c r="Q24" s="3"/>
      <c r="R24" s="3"/>
      <c r="S24" s="2">
        <v>0</v>
      </c>
      <c r="T24" s="76" t="s">
        <v>387</v>
      </c>
      <c r="U24" s="28"/>
    </row>
    <row r="25" spans="1:21" s="69" customFormat="1" ht="42.75">
      <c r="A25" s="68"/>
      <c r="C25" s="70"/>
      <c r="D25" s="71">
        <v>21</v>
      </c>
      <c r="E25" s="4" t="s">
        <v>21</v>
      </c>
      <c r="F25" s="4" t="s">
        <v>47</v>
      </c>
      <c r="G25" s="4" t="s">
        <v>53</v>
      </c>
      <c r="H25" s="4" t="s">
        <v>55</v>
      </c>
      <c r="I25" s="4" t="s">
        <v>50</v>
      </c>
      <c r="J25" s="4" t="s">
        <v>474</v>
      </c>
      <c r="K25" s="3">
        <v>1</v>
      </c>
      <c r="L25" s="3"/>
      <c r="M25" s="3"/>
      <c r="N25" s="3"/>
      <c r="O25" s="3" t="s">
        <v>28</v>
      </c>
      <c r="P25" s="3"/>
      <c r="Q25" s="3"/>
      <c r="R25" s="3"/>
      <c r="S25" s="2">
        <v>0</v>
      </c>
      <c r="T25" s="76" t="s">
        <v>387</v>
      </c>
      <c r="U25" s="28"/>
    </row>
    <row r="26" spans="1:21" s="69" customFormat="1" ht="42.75">
      <c r="A26" s="68"/>
      <c r="C26" s="70"/>
      <c r="D26" s="71">
        <v>22</v>
      </c>
      <c r="E26" s="4" t="s">
        <v>21</v>
      </c>
      <c r="F26" s="4" t="s">
        <v>47</v>
      </c>
      <c r="G26" s="4" t="s">
        <v>57</v>
      </c>
      <c r="H26" s="4" t="s">
        <v>58</v>
      </c>
      <c r="I26" s="4" t="s">
        <v>51</v>
      </c>
      <c r="J26" s="4" t="s">
        <v>507</v>
      </c>
      <c r="K26" s="3"/>
      <c r="L26" s="3">
        <v>1</v>
      </c>
      <c r="M26" s="3"/>
      <c r="N26" s="3"/>
      <c r="O26" s="3"/>
      <c r="P26" s="3"/>
      <c r="Q26" s="3"/>
      <c r="R26" s="3"/>
      <c r="S26" s="2">
        <v>7924</v>
      </c>
      <c r="T26" s="76" t="s">
        <v>387</v>
      </c>
      <c r="U26" s="28"/>
    </row>
    <row r="27" spans="1:21" s="69" customFormat="1" ht="57">
      <c r="A27" s="68"/>
      <c r="C27" s="70"/>
      <c r="D27" s="71">
        <v>23</v>
      </c>
      <c r="E27" s="4" t="s">
        <v>21</v>
      </c>
      <c r="F27" s="4" t="s">
        <v>47</v>
      </c>
      <c r="G27" s="4" t="s">
        <v>59</v>
      </c>
      <c r="H27" s="4" t="s">
        <v>60</v>
      </c>
      <c r="I27" s="4" t="s">
        <v>51</v>
      </c>
      <c r="J27" s="4" t="s">
        <v>508</v>
      </c>
      <c r="K27" s="3"/>
      <c r="L27" s="3">
        <v>1</v>
      </c>
      <c r="M27" s="3"/>
      <c r="N27" s="3"/>
      <c r="O27" s="3"/>
      <c r="P27" s="3"/>
      <c r="Q27" s="3"/>
      <c r="R27" s="3"/>
      <c r="S27" s="2">
        <v>270</v>
      </c>
      <c r="T27" s="76" t="s">
        <v>387</v>
      </c>
      <c r="U27" s="28"/>
    </row>
    <row r="28" spans="1:21" s="69" customFormat="1" ht="85.5">
      <c r="A28" s="68"/>
      <c r="C28" s="70"/>
      <c r="D28" s="71">
        <v>24</v>
      </c>
      <c r="E28" s="4" t="s">
        <v>21</v>
      </c>
      <c r="F28" s="4" t="s">
        <v>587</v>
      </c>
      <c r="G28" s="4" t="s">
        <v>53</v>
      </c>
      <c r="H28" s="4" t="s">
        <v>61</v>
      </c>
      <c r="I28" s="4" t="s">
        <v>62</v>
      </c>
      <c r="J28" s="4" t="s">
        <v>589</v>
      </c>
      <c r="K28" s="3"/>
      <c r="L28" s="3"/>
      <c r="M28" s="3"/>
      <c r="N28" s="3"/>
      <c r="O28" s="3"/>
      <c r="P28" s="3"/>
      <c r="Q28" s="3"/>
      <c r="R28" s="3">
        <v>1</v>
      </c>
      <c r="S28" s="2">
        <v>888</v>
      </c>
      <c r="T28" s="72">
        <v>43888</v>
      </c>
      <c r="U28" s="28"/>
    </row>
    <row r="29" spans="1:21" s="69" customFormat="1" ht="142.5">
      <c r="A29" s="68"/>
      <c r="C29" s="70"/>
      <c r="D29" s="71">
        <v>25</v>
      </c>
      <c r="E29" s="73" t="s">
        <v>382</v>
      </c>
      <c r="F29" s="4" t="s">
        <v>588</v>
      </c>
      <c r="G29" s="4" t="s">
        <v>422</v>
      </c>
      <c r="H29" s="4" t="s">
        <v>423</v>
      </c>
      <c r="I29" s="4" t="s">
        <v>673</v>
      </c>
      <c r="J29" s="4" t="s">
        <v>574</v>
      </c>
      <c r="K29" s="3" t="s">
        <v>402</v>
      </c>
      <c r="L29" s="3" t="s">
        <v>402</v>
      </c>
      <c r="M29" s="3"/>
      <c r="N29" s="3"/>
      <c r="O29" s="3">
        <v>1</v>
      </c>
      <c r="P29" s="3"/>
      <c r="Q29" s="3"/>
      <c r="R29" s="3" t="s">
        <v>402</v>
      </c>
      <c r="S29" s="2">
        <v>607</v>
      </c>
      <c r="T29" s="72" t="s">
        <v>545</v>
      </c>
      <c r="U29" s="28" t="s">
        <v>544</v>
      </c>
    </row>
    <row r="30" spans="1:21" s="69" customFormat="1" ht="185.25">
      <c r="A30" s="68"/>
      <c r="C30" s="70"/>
      <c r="D30" s="71">
        <v>26</v>
      </c>
      <c r="E30" s="4" t="s">
        <v>21</v>
      </c>
      <c r="F30" s="4" t="s">
        <v>704</v>
      </c>
      <c r="G30" s="4" t="s">
        <v>63</v>
      </c>
      <c r="H30" s="4" t="s">
        <v>400</v>
      </c>
      <c r="I30" s="4" t="s">
        <v>64</v>
      </c>
      <c r="J30" s="4" t="s">
        <v>509</v>
      </c>
      <c r="K30" s="3">
        <v>1</v>
      </c>
      <c r="L30" s="3"/>
      <c r="M30" s="3" t="s">
        <v>28</v>
      </c>
      <c r="N30" s="3"/>
      <c r="O30" s="3" t="s">
        <v>28</v>
      </c>
      <c r="P30" s="3"/>
      <c r="Q30" s="3"/>
      <c r="R30" s="3"/>
      <c r="S30" s="2">
        <v>500</v>
      </c>
      <c r="T30" s="72" t="s">
        <v>536</v>
      </c>
      <c r="U30" s="28"/>
    </row>
    <row r="31" spans="1:21" s="69" customFormat="1" ht="128.25">
      <c r="A31" s="68"/>
      <c r="C31" s="70"/>
      <c r="D31" s="71">
        <v>27</v>
      </c>
      <c r="E31" s="4" t="s">
        <v>21</v>
      </c>
      <c r="F31" s="4" t="s">
        <v>65</v>
      </c>
      <c r="G31" s="4" t="s">
        <v>401</v>
      </c>
      <c r="H31" s="4" t="s">
        <v>599</v>
      </c>
      <c r="I31" s="4" t="s">
        <v>66</v>
      </c>
      <c r="J31" s="4" t="s">
        <v>580</v>
      </c>
      <c r="K31" s="3" t="s">
        <v>28</v>
      </c>
      <c r="L31" s="3">
        <v>1</v>
      </c>
      <c r="M31" s="3" t="s">
        <v>28</v>
      </c>
      <c r="N31" s="3"/>
      <c r="O31" s="3" t="s">
        <v>402</v>
      </c>
      <c r="P31" s="3"/>
      <c r="Q31" s="3"/>
      <c r="R31" s="3"/>
      <c r="S31" s="2">
        <v>5250</v>
      </c>
      <c r="T31" s="72" t="s">
        <v>537</v>
      </c>
      <c r="U31" s="28"/>
    </row>
    <row r="32" spans="1:21" s="69" customFormat="1" ht="57">
      <c r="A32" s="68"/>
      <c r="C32" s="70"/>
      <c r="D32" s="71">
        <v>28</v>
      </c>
      <c r="E32" s="4" t="s">
        <v>21</v>
      </c>
      <c r="F32" s="4" t="s">
        <v>65</v>
      </c>
      <c r="G32" s="4" t="s">
        <v>403</v>
      </c>
      <c r="H32" s="4" t="s">
        <v>553</v>
      </c>
      <c r="I32" s="4" t="s">
        <v>67</v>
      </c>
      <c r="J32" s="4" t="s">
        <v>510</v>
      </c>
      <c r="K32" s="3">
        <v>1</v>
      </c>
      <c r="L32" s="3"/>
      <c r="M32" s="3" t="s">
        <v>28</v>
      </c>
      <c r="N32" s="3" t="s">
        <v>28</v>
      </c>
      <c r="O32" s="3" t="s">
        <v>28</v>
      </c>
      <c r="P32" s="3"/>
      <c r="Q32" s="3"/>
      <c r="R32" s="3"/>
      <c r="S32" s="2">
        <v>2800</v>
      </c>
      <c r="T32" s="72" t="s">
        <v>404</v>
      </c>
      <c r="U32" s="28"/>
    </row>
    <row r="33" spans="1:21" s="69" customFormat="1" ht="114">
      <c r="A33" s="68"/>
      <c r="C33" s="70"/>
      <c r="D33" s="71">
        <v>29</v>
      </c>
      <c r="E33" s="4" t="s">
        <v>21</v>
      </c>
      <c r="F33" s="4" t="s">
        <v>65</v>
      </c>
      <c r="G33" s="4" t="s">
        <v>600</v>
      </c>
      <c r="H33" s="4" t="s">
        <v>68</v>
      </c>
      <c r="I33" s="4" t="s">
        <v>405</v>
      </c>
      <c r="J33" s="4" t="s">
        <v>525</v>
      </c>
      <c r="K33" s="3" t="s">
        <v>28</v>
      </c>
      <c r="L33" s="3">
        <v>1</v>
      </c>
      <c r="M33" s="3" t="s">
        <v>28</v>
      </c>
      <c r="N33" s="3"/>
      <c r="O33" s="3"/>
      <c r="P33" s="3"/>
      <c r="Q33" s="3"/>
      <c r="R33" s="3"/>
      <c r="S33" s="2">
        <v>500</v>
      </c>
      <c r="T33" s="72" t="s">
        <v>538</v>
      </c>
      <c r="U33" s="28"/>
    </row>
    <row r="34" spans="1:21" s="69" customFormat="1" ht="199.5">
      <c r="A34" s="68"/>
      <c r="C34" s="70"/>
      <c r="D34" s="71">
        <v>30</v>
      </c>
      <c r="E34" s="73" t="s">
        <v>382</v>
      </c>
      <c r="F34" s="4" t="s">
        <v>406</v>
      </c>
      <c r="G34" s="4" t="s">
        <v>407</v>
      </c>
      <c r="H34" s="4" t="s">
        <v>674</v>
      </c>
      <c r="I34" s="4" t="s">
        <v>408</v>
      </c>
      <c r="J34" s="4" t="s">
        <v>540</v>
      </c>
      <c r="K34" s="3"/>
      <c r="L34" s="3">
        <v>1</v>
      </c>
      <c r="M34" s="3"/>
      <c r="N34" s="3"/>
      <c r="O34" s="3" t="s">
        <v>409</v>
      </c>
      <c r="P34" s="3"/>
      <c r="Q34" s="3"/>
      <c r="R34" s="3"/>
      <c r="S34" s="2">
        <v>3000</v>
      </c>
      <c r="T34" s="72" t="s">
        <v>539</v>
      </c>
      <c r="U34" s="28"/>
    </row>
    <row r="35" spans="1:21" s="69" customFormat="1" ht="57">
      <c r="A35" s="68"/>
      <c r="C35" s="70"/>
      <c r="D35" s="71">
        <v>31</v>
      </c>
      <c r="E35" s="4" t="s">
        <v>21</v>
      </c>
      <c r="F35" s="4" t="s">
        <v>69</v>
      </c>
      <c r="G35" s="4" t="s">
        <v>601</v>
      </c>
      <c r="H35" s="4" t="s">
        <v>70</v>
      </c>
      <c r="I35" s="4" t="s">
        <v>71</v>
      </c>
      <c r="J35" s="4" t="s">
        <v>475</v>
      </c>
      <c r="K35" s="3"/>
      <c r="L35" s="3"/>
      <c r="M35" s="3" t="s">
        <v>28</v>
      </c>
      <c r="N35" s="3"/>
      <c r="O35" s="3">
        <v>1</v>
      </c>
      <c r="P35" s="3"/>
      <c r="Q35" s="3"/>
      <c r="R35" s="3"/>
      <c r="S35" s="50">
        <v>0</v>
      </c>
      <c r="T35" s="72" t="s">
        <v>638</v>
      </c>
      <c r="U35" s="28"/>
    </row>
    <row r="36" spans="1:21" s="69" customFormat="1" ht="57">
      <c r="A36" s="68"/>
      <c r="C36" s="70"/>
      <c r="D36" s="71">
        <v>32</v>
      </c>
      <c r="E36" s="4" t="s">
        <v>21</v>
      </c>
      <c r="F36" s="4" t="s">
        <v>69</v>
      </c>
      <c r="G36" s="4" t="s">
        <v>72</v>
      </c>
      <c r="H36" s="4" t="s">
        <v>602</v>
      </c>
      <c r="I36" s="4" t="s">
        <v>71</v>
      </c>
      <c r="J36" s="4" t="s">
        <v>475</v>
      </c>
      <c r="K36" s="3"/>
      <c r="L36" s="3"/>
      <c r="M36" s="3"/>
      <c r="N36" s="3"/>
      <c r="O36" s="3">
        <v>1</v>
      </c>
      <c r="P36" s="3"/>
      <c r="Q36" s="3"/>
      <c r="R36" s="3"/>
      <c r="S36" s="50">
        <v>0</v>
      </c>
      <c r="T36" s="72" t="s">
        <v>637</v>
      </c>
      <c r="U36" s="28"/>
    </row>
    <row r="37" spans="1:21" s="69" customFormat="1" ht="57">
      <c r="A37" s="68"/>
      <c r="C37" s="70"/>
      <c r="D37" s="71">
        <v>33</v>
      </c>
      <c r="E37" s="4" t="s">
        <v>21</v>
      </c>
      <c r="F37" s="4" t="s">
        <v>69</v>
      </c>
      <c r="G37" s="4" t="s">
        <v>73</v>
      </c>
      <c r="H37" s="4" t="s">
        <v>74</v>
      </c>
      <c r="I37" s="4" t="s">
        <v>554</v>
      </c>
      <c r="J37" s="4" t="s">
        <v>476</v>
      </c>
      <c r="K37" s="3"/>
      <c r="L37" s="3"/>
      <c r="M37" s="3">
        <v>1</v>
      </c>
      <c r="N37" s="3"/>
      <c r="O37" s="3"/>
      <c r="P37" s="3"/>
      <c r="Q37" s="3"/>
      <c r="R37" s="3"/>
      <c r="S37" s="50">
        <v>0</v>
      </c>
      <c r="T37" s="72">
        <v>43716</v>
      </c>
      <c r="U37" s="28"/>
    </row>
    <row r="38" spans="1:21" s="69" customFormat="1" ht="71.25">
      <c r="A38" s="68"/>
      <c r="C38" s="70"/>
      <c r="D38" s="71">
        <v>34</v>
      </c>
      <c r="E38" s="4" t="s">
        <v>21</v>
      </c>
      <c r="F38" s="4" t="s">
        <v>69</v>
      </c>
      <c r="G38" s="4" t="s">
        <v>603</v>
      </c>
      <c r="H38" s="4" t="s">
        <v>75</v>
      </c>
      <c r="I38" s="4" t="s">
        <v>76</v>
      </c>
      <c r="J38" s="4" t="s">
        <v>526</v>
      </c>
      <c r="K38" s="3"/>
      <c r="L38" s="3"/>
      <c r="M38" s="3"/>
      <c r="N38" s="3"/>
      <c r="O38" s="3"/>
      <c r="P38" s="3">
        <v>1</v>
      </c>
      <c r="Q38" s="3"/>
      <c r="R38" s="3"/>
      <c r="S38" s="50">
        <v>1500</v>
      </c>
      <c r="T38" s="72">
        <v>43709</v>
      </c>
      <c r="U38" s="28"/>
    </row>
    <row r="39" spans="1:21" s="69" customFormat="1" ht="85.5">
      <c r="A39" s="68"/>
      <c r="C39" s="70"/>
      <c r="D39" s="71">
        <v>35</v>
      </c>
      <c r="E39" s="4" t="s">
        <v>21</v>
      </c>
      <c r="F39" s="4" t="s">
        <v>69</v>
      </c>
      <c r="G39" s="4" t="s">
        <v>77</v>
      </c>
      <c r="H39" s="4" t="s">
        <v>675</v>
      </c>
      <c r="I39" s="4" t="s">
        <v>78</v>
      </c>
      <c r="J39" s="4" t="s">
        <v>79</v>
      </c>
      <c r="K39" s="3">
        <v>1</v>
      </c>
      <c r="L39" s="3"/>
      <c r="M39" s="3" t="s">
        <v>28</v>
      </c>
      <c r="N39" s="3"/>
      <c r="O39" s="3"/>
      <c r="P39" s="3"/>
      <c r="Q39" s="3"/>
      <c r="R39" s="3"/>
      <c r="S39" s="50">
        <v>200</v>
      </c>
      <c r="T39" s="72" t="s">
        <v>676</v>
      </c>
      <c r="U39" s="28"/>
    </row>
    <row r="40" spans="1:21" s="69" customFormat="1" ht="71.25">
      <c r="A40" s="68"/>
      <c r="C40" s="70"/>
      <c r="D40" s="71">
        <v>36</v>
      </c>
      <c r="E40" s="4" t="s">
        <v>21</v>
      </c>
      <c r="F40" s="4" t="s">
        <v>69</v>
      </c>
      <c r="G40" s="4" t="s">
        <v>604</v>
      </c>
      <c r="H40" s="4" t="s">
        <v>605</v>
      </c>
      <c r="I40" s="4" t="s">
        <v>71</v>
      </c>
      <c r="J40" s="4" t="s">
        <v>476</v>
      </c>
      <c r="K40" s="3"/>
      <c r="L40" s="3"/>
      <c r="M40" s="3">
        <v>1</v>
      </c>
      <c r="N40" s="3"/>
      <c r="O40" s="3"/>
      <c r="P40" s="3"/>
      <c r="Q40" s="3"/>
      <c r="R40" s="3"/>
      <c r="S40" s="50">
        <v>0</v>
      </c>
      <c r="T40" s="72">
        <v>43867</v>
      </c>
      <c r="U40" s="28"/>
    </row>
    <row r="41" spans="1:21" s="69" customFormat="1" ht="71.25">
      <c r="A41" s="68"/>
      <c r="C41" s="70"/>
      <c r="D41" s="71">
        <v>37</v>
      </c>
      <c r="E41" s="73" t="s">
        <v>382</v>
      </c>
      <c r="F41" s="4" t="s">
        <v>461</v>
      </c>
      <c r="G41" s="4" t="s">
        <v>462</v>
      </c>
      <c r="H41" s="4" t="s">
        <v>703</v>
      </c>
      <c r="I41" s="4" t="s">
        <v>463</v>
      </c>
      <c r="J41" s="4" t="s">
        <v>526</v>
      </c>
      <c r="K41" s="3"/>
      <c r="L41" s="3"/>
      <c r="M41" s="3"/>
      <c r="N41" s="3"/>
      <c r="O41" s="3">
        <v>1</v>
      </c>
      <c r="P41" s="3"/>
      <c r="Q41" s="3"/>
      <c r="R41" s="3"/>
      <c r="S41" s="2">
        <v>0</v>
      </c>
      <c r="T41" s="72">
        <v>43805</v>
      </c>
      <c r="U41" s="28"/>
    </row>
    <row r="42" spans="1:21" s="69" customFormat="1" ht="57">
      <c r="A42" s="68"/>
      <c r="C42" s="70"/>
      <c r="D42" s="71">
        <v>38</v>
      </c>
      <c r="E42" s="73" t="s">
        <v>382</v>
      </c>
      <c r="F42" s="4" t="s">
        <v>461</v>
      </c>
      <c r="G42" s="4" t="s">
        <v>464</v>
      </c>
      <c r="H42" s="4" t="s">
        <v>465</v>
      </c>
      <c r="I42" s="4" t="s">
        <v>463</v>
      </c>
      <c r="J42" s="4" t="s">
        <v>571</v>
      </c>
      <c r="K42" s="3"/>
      <c r="L42" s="3"/>
      <c r="M42" s="3"/>
      <c r="N42" s="3"/>
      <c r="O42" s="3">
        <v>1</v>
      </c>
      <c r="P42" s="3"/>
      <c r="Q42" s="3"/>
      <c r="R42" s="3"/>
      <c r="S42" s="2">
        <v>0</v>
      </c>
      <c r="T42" s="72">
        <v>43813</v>
      </c>
      <c r="U42" s="28"/>
    </row>
    <row r="43" spans="1:21" s="69" customFormat="1" ht="85.5">
      <c r="A43" s="68"/>
      <c r="C43" s="70"/>
      <c r="D43" s="71">
        <v>39</v>
      </c>
      <c r="E43" s="4" t="s">
        <v>21</v>
      </c>
      <c r="F43" s="4" t="s">
        <v>80</v>
      </c>
      <c r="G43" s="4" t="s">
        <v>81</v>
      </c>
      <c r="H43" s="4" t="s">
        <v>82</v>
      </c>
      <c r="I43" s="4" t="s">
        <v>83</v>
      </c>
      <c r="J43" s="4" t="s">
        <v>477</v>
      </c>
      <c r="K43" s="3"/>
      <c r="L43" s="3"/>
      <c r="M43" s="3"/>
      <c r="N43" s="3"/>
      <c r="O43" s="3">
        <v>1</v>
      </c>
      <c r="P43" s="3"/>
      <c r="Q43" s="3"/>
      <c r="R43" s="3"/>
      <c r="S43" s="2">
        <v>0</v>
      </c>
      <c r="T43" s="72" t="s">
        <v>646</v>
      </c>
      <c r="U43" s="28"/>
    </row>
    <row r="44" spans="1:21" s="69" customFormat="1" ht="71.25">
      <c r="A44" s="68"/>
      <c r="C44" s="70"/>
      <c r="D44" s="71">
        <v>40</v>
      </c>
      <c r="E44" s="4" t="s">
        <v>21</v>
      </c>
      <c r="F44" s="4" t="s">
        <v>80</v>
      </c>
      <c r="G44" s="4" t="s">
        <v>677</v>
      </c>
      <c r="H44" s="4" t="s">
        <v>84</v>
      </c>
      <c r="I44" s="4" t="s">
        <v>85</v>
      </c>
      <c r="J44" s="4" t="s">
        <v>579</v>
      </c>
      <c r="K44" s="3">
        <v>1</v>
      </c>
      <c r="L44" s="3"/>
      <c r="M44" s="3" t="s">
        <v>28</v>
      </c>
      <c r="N44" s="3"/>
      <c r="O44" s="3"/>
      <c r="P44" s="3"/>
      <c r="Q44" s="3"/>
      <c r="R44" s="3"/>
      <c r="S44" s="2">
        <v>0</v>
      </c>
      <c r="T44" s="72" t="s">
        <v>646</v>
      </c>
      <c r="U44" s="28"/>
    </row>
    <row r="45" spans="1:21" s="69" customFormat="1" ht="228">
      <c r="A45" s="68"/>
      <c r="C45" s="70"/>
      <c r="D45" s="71">
        <v>41</v>
      </c>
      <c r="E45" s="4" t="s">
        <v>21</v>
      </c>
      <c r="F45" s="4" t="s">
        <v>80</v>
      </c>
      <c r="G45" s="4" t="s">
        <v>86</v>
      </c>
      <c r="H45" s="4" t="s">
        <v>87</v>
      </c>
      <c r="I45" s="4" t="s">
        <v>88</v>
      </c>
      <c r="J45" s="4" t="s">
        <v>541</v>
      </c>
      <c r="K45" s="3"/>
      <c r="L45" s="3"/>
      <c r="M45" s="3"/>
      <c r="N45" s="3"/>
      <c r="O45" s="3">
        <v>1</v>
      </c>
      <c r="P45" s="3"/>
      <c r="Q45" s="3"/>
      <c r="R45" s="3"/>
      <c r="S45" s="2">
        <v>1353</v>
      </c>
      <c r="T45" s="72">
        <v>43779</v>
      </c>
      <c r="U45" s="28"/>
    </row>
    <row r="46" spans="1:21" s="69" customFormat="1" ht="71.25">
      <c r="A46" s="68"/>
      <c r="C46" s="70"/>
      <c r="D46" s="71">
        <v>42</v>
      </c>
      <c r="E46" s="73" t="s">
        <v>382</v>
      </c>
      <c r="F46" s="4" t="s">
        <v>410</v>
      </c>
      <c r="G46" s="4" t="s">
        <v>411</v>
      </c>
      <c r="H46" s="4" t="s">
        <v>412</v>
      </c>
      <c r="I46" s="4" t="s">
        <v>413</v>
      </c>
      <c r="J46" s="4" t="s">
        <v>542</v>
      </c>
      <c r="K46" s="3"/>
      <c r="L46" s="3"/>
      <c r="M46" s="3"/>
      <c r="N46" s="3"/>
      <c r="O46" s="3">
        <v>1</v>
      </c>
      <c r="P46" s="3"/>
      <c r="Q46" s="3"/>
      <c r="R46" s="3"/>
      <c r="S46" s="2">
        <v>1000</v>
      </c>
      <c r="T46" s="72">
        <v>43652</v>
      </c>
      <c r="U46" s="28"/>
    </row>
    <row r="47" spans="1:21" s="69" customFormat="1" ht="71.25">
      <c r="A47" s="68"/>
      <c r="C47" s="70"/>
      <c r="D47" s="71">
        <v>43</v>
      </c>
      <c r="E47" s="73" t="s">
        <v>382</v>
      </c>
      <c r="F47" s="4" t="s">
        <v>410</v>
      </c>
      <c r="G47" s="4" t="s">
        <v>414</v>
      </c>
      <c r="H47" s="4" t="s">
        <v>702</v>
      </c>
      <c r="I47" s="4" t="s">
        <v>413</v>
      </c>
      <c r="J47" s="4" t="s">
        <v>543</v>
      </c>
      <c r="K47" s="3"/>
      <c r="L47" s="3"/>
      <c r="M47" s="3"/>
      <c r="N47" s="3"/>
      <c r="O47" s="3">
        <v>1</v>
      </c>
      <c r="P47" s="3"/>
      <c r="Q47" s="3"/>
      <c r="R47" s="3"/>
      <c r="S47" s="2">
        <v>100</v>
      </c>
      <c r="T47" s="72">
        <v>43798</v>
      </c>
      <c r="U47" s="28"/>
    </row>
    <row r="48" spans="1:21" s="69" customFormat="1" ht="71.25">
      <c r="A48" s="68"/>
      <c r="C48" s="70"/>
      <c r="D48" s="71">
        <v>44</v>
      </c>
      <c r="E48" s="73" t="s">
        <v>382</v>
      </c>
      <c r="F48" s="4" t="s">
        <v>410</v>
      </c>
      <c r="G48" s="4" t="s">
        <v>415</v>
      </c>
      <c r="H48" s="4" t="s">
        <v>416</v>
      </c>
      <c r="I48" s="4" t="s">
        <v>417</v>
      </c>
      <c r="J48" s="4" t="s">
        <v>511</v>
      </c>
      <c r="K48" s="3"/>
      <c r="L48" s="3"/>
      <c r="M48" s="3"/>
      <c r="N48" s="3"/>
      <c r="O48" s="3"/>
      <c r="P48" s="3"/>
      <c r="Q48" s="3"/>
      <c r="R48" s="3">
        <v>1</v>
      </c>
      <c r="S48" s="2">
        <v>0</v>
      </c>
      <c r="T48" s="72">
        <v>43813</v>
      </c>
      <c r="U48" s="28"/>
    </row>
    <row r="49" spans="1:21" s="69" customFormat="1" ht="85.5">
      <c r="A49" s="68"/>
      <c r="C49" s="70"/>
      <c r="D49" s="71">
        <v>45</v>
      </c>
      <c r="E49" s="73" t="s">
        <v>382</v>
      </c>
      <c r="F49" s="4" t="s">
        <v>410</v>
      </c>
      <c r="G49" s="4" t="s">
        <v>418</v>
      </c>
      <c r="H49" s="4" t="s">
        <v>419</v>
      </c>
      <c r="I49" s="4" t="s">
        <v>417</v>
      </c>
      <c r="J49" s="4" t="s">
        <v>512</v>
      </c>
      <c r="K49" s="3"/>
      <c r="L49" s="3"/>
      <c r="M49" s="3">
        <v>1</v>
      </c>
      <c r="N49" s="3"/>
      <c r="O49" s="3"/>
      <c r="P49" s="3"/>
      <c r="Q49" s="3"/>
      <c r="R49" s="3"/>
      <c r="S49" s="2">
        <v>500</v>
      </c>
      <c r="T49" s="72">
        <v>43883</v>
      </c>
      <c r="U49" s="28"/>
    </row>
    <row r="50" spans="1:21" s="69" customFormat="1" ht="85.5">
      <c r="A50" s="68"/>
      <c r="C50" s="70"/>
      <c r="D50" s="71">
        <v>46</v>
      </c>
      <c r="E50" s="4" t="s">
        <v>21</v>
      </c>
      <c r="F50" s="4" t="s">
        <v>89</v>
      </c>
      <c r="G50" s="4" t="s">
        <v>90</v>
      </c>
      <c r="H50" s="4" t="s">
        <v>647</v>
      </c>
      <c r="I50" s="4" t="s">
        <v>50</v>
      </c>
      <c r="J50" s="4" t="s">
        <v>477</v>
      </c>
      <c r="K50" s="3">
        <v>1</v>
      </c>
      <c r="L50" s="3" t="s">
        <v>28</v>
      </c>
      <c r="M50" s="3" t="s">
        <v>28</v>
      </c>
      <c r="N50" s="3"/>
      <c r="O50" s="3"/>
      <c r="P50" s="3"/>
      <c r="Q50" s="3"/>
      <c r="R50" s="3"/>
      <c r="S50" s="2">
        <v>280</v>
      </c>
      <c r="T50" s="76" t="s">
        <v>651</v>
      </c>
      <c r="U50" s="28"/>
    </row>
    <row r="51" spans="1:21" s="69" customFormat="1" ht="213.75">
      <c r="A51" s="68"/>
      <c r="C51" s="70"/>
      <c r="D51" s="71">
        <v>47</v>
      </c>
      <c r="E51" s="4" t="s">
        <v>21</v>
      </c>
      <c r="F51" s="4" t="s">
        <v>89</v>
      </c>
      <c r="G51" s="4" t="s">
        <v>606</v>
      </c>
      <c r="H51" s="4" t="s">
        <v>607</v>
      </c>
      <c r="I51" s="4" t="s">
        <v>608</v>
      </c>
      <c r="J51" s="4" t="s">
        <v>572</v>
      </c>
      <c r="K51" s="3" t="s">
        <v>28</v>
      </c>
      <c r="L51" s="3" t="s">
        <v>28</v>
      </c>
      <c r="M51" s="3" t="s">
        <v>28</v>
      </c>
      <c r="N51" s="3">
        <v>1</v>
      </c>
      <c r="O51" s="3" t="s">
        <v>28</v>
      </c>
      <c r="P51" s="3"/>
      <c r="Q51" s="3"/>
      <c r="R51" s="3"/>
      <c r="S51" s="2">
        <v>7500</v>
      </c>
      <c r="T51" s="77">
        <v>43618</v>
      </c>
      <c r="U51" s="28" t="s">
        <v>56</v>
      </c>
    </row>
    <row r="52" spans="1:21" s="69" customFormat="1" ht="85.5">
      <c r="A52" s="68"/>
      <c r="C52" s="70"/>
      <c r="D52" s="71">
        <v>48</v>
      </c>
      <c r="E52" s="4" t="s">
        <v>21</v>
      </c>
      <c r="F52" s="4" t="s">
        <v>609</v>
      </c>
      <c r="G52" s="4" t="s">
        <v>91</v>
      </c>
      <c r="H52" s="4" t="s">
        <v>678</v>
      </c>
      <c r="I52" s="4" t="s">
        <v>610</v>
      </c>
      <c r="J52" s="4" t="s">
        <v>513</v>
      </c>
      <c r="K52" s="3"/>
      <c r="L52" s="3"/>
      <c r="M52" s="3"/>
      <c r="N52" s="3"/>
      <c r="O52" s="3">
        <v>1</v>
      </c>
      <c r="P52" s="3"/>
      <c r="Q52" s="3"/>
      <c r="R52" s="3"/>
      <c r="S52" s="2">
        <v>0</v>
      </c>
      <c r="T52" s="72" t="s">
        <v>652</v>
      </c>
      <c r="U52" s="28"/>
    </row>
    <row r="53" spans="1:21" s="69" customFormat="1" ht="384.75">
      <c r="A53" s="68"/>
      <c r="C53" s="70"/>
      <c r="D53" s="71">
        <v>49</v>
      </c>
      <c r="E53" s="4" t="s">
        <v>21</v>
      </c>
      <c r="F53" s="4" t="s">
        <v>92</v>
      </c>
      <c r="G53" s="4" t="s">
        <v>93</v>
      </c>
      <c r="H53" s="4" t="s">
        <v>94</v>
      </c>
      <c r="I53" s="4" t="s">
        <v>95</v>
      </c>
      <c r="J53" s="4" t="s">
        <v>527</v>
      </c>
      <c r="K53" s="3"/>
      <c r="L53" s="3"/>
      <c r="M53" s="3"/>
      <c r="N53" s="3"/>
      <c r="O53" s="3"/>
      <c r="P53" s="3">
        <v>1</v>
      </c>
      <c r="Q53" s="3"/>
      <c r="R53" s="3"/>
      <c r="S53" s="2">
        <v>40000</v>
      </c>
      <c r="T53" s="72" t="s">
        <v>387</v>
      </c>
      <c r="U53" s="28"/>
    </row>
    <row r="54" spans="1:21" s="69" customFormat="1" ht="128.25">
      <c r="A54" s="68"/>
      <c r="C54" s="70"/>
      <c r="D54" s="71">
        <v>50</v>
      </c>
      <c r="E54" s="4" t="s">
        <v>21</v>
      </c>
      <c r="F54" s="4" t="s">
        <v>92</v>
      </c>
      <c r="G54" s="4" t="s">
        <v>96</v>
      </c>
      <c r="H54" s="4" t="s">
        <v>97</v>
      </c>
      <c r="I54" s="4" t="s">
        <v>95</v>
      </c>
      <c r="J54" s="4" t="s">
        <v>528</v>
      </c>
      <c r="K54" s="3"/>
      <c r="L54" s="3"/>
      <c r="M54" s="3"/>
      <c r="N54" s="3"/>
      <c r="O54" s="3"/>
      <c r="P54" s="3">
        <v>1</v>
      </c>
      <c r="Q54" s="3"/>
      <c r="R54" s="3"/>
      <c r="S54" s="2">
        <v>20000</v>
      </c>
      <c r="T54" s="72" t="s">
        <v>387</v>
      </c>
      <c r="U54" s="28"/>
    </row>
    <row r="55" spans="1:21" s="69" customFormat="1" ht="42.75">
      <c r="A55" s="68"/>
      <c r="C55" s="70"/>
      <c r="D55" s="71">
        <v>51</v>
      </c>
      <c r="E55" s="4" t="s">
        <v>21</v>
      </c>
      <c r="F55" s="4" t="s">
        <v>92</v>
      </c>
      <c r="G55" s="4" t="s">
        <v>98</v>
      </c>
      <c r="H55" s="4" t="s">
        <v>99</v>
      </c>
      <c r="I55" s="4" t="s">
        <v>95</v>
      </c>
      <c r="J55" s="4" t="s">
        <v>478</v>
      </c>
      <c r="K55" s="3"/>
      <c r="L55" s="3">
        <v>1</v>
      </c>
      <c r="M55" s="3"/>
      <c r="N55" s="3"/>
      <c r="O55" s="3"/>
      <c r="P55" s="3"/>
      <c r="Q55" s="3"/>
      <c r="R55" s="3"/>
      <c r="S55" s="2">
        <v>1237</v>
      </c>
      <c r="T55" s="72" t="s">
        <v>387</v>
      </c>
      <c r="U55" s="28"/>
    </row>
    <row r="56" spans="1:21" s="69" customFormat="1" ht="57">
      <c r="A56" s="68"/>
      <c r="C56" s="70"/>
      <c r="D56" s="71">
        <v>52</v>
      </c>
      <c r="E56" s="4" t="s">
        <v>21</v>
      </c>
      <c r="F56" s="4" t="s">
        <v>92</v>
      </c>
      <c r="G56" s="4" t="s">
        <v>100</v>
      </c>
      <c r="H56" s="4" t="s">
        <v>420</v>
      </c>
      <c r="I56" s="4" t="s">
        <v>95</v>
      </c>
      <c r="J56" s="4" t="s">
        <v>529</v>
      </c>
      <c r="K56" s="3"/>
      <c r="L56" s="3"/>
      <c r="M56" s="3"/>
      <c r="N56" s="3"/>
      <c r="O56" s="3"/>
      <c r="P56" s="3"/>
      <c r="Q56" s="3">
        <v>1</v>
      </c>
      <c r="R56" s="3"/>
      <c r="S56" s="2">
        <v>57000</v>
      </c>
      <c r="T56" s="72" t="s">
        <v>387</v>
      </c>
      <c r="U56" s="28"/>
    </row>
    <row r="57" spans="1:21" s="69" customFormat="1" ht="85.5">
      <c r="A57" s="68"/>
      <c r="C57" s="70"/>
      <c r="D57" s="71">
        <v>53</v>
      </c>
      <c r="E57" s="4" t="s">
        <v>21</v>
      </c>
      <c r="F57" s="4" t="s">
        <v>92</v>
      </c>
      <c r="G57" s="4" t="s">
        <v>101</v>
      </c>
      <c r="H57" s="4" t="s">
        <v>102</v>
      </c>
      <c r="I57" s="4" t="s">
        <v>95</v>
      </c>
      <c r="J57" s="4" t="s">
        <v>514</v>
      </c>
      <c r="K57" s="3"/>
      <c r="L57" s="3"/>
      <c r="M57" s="3"/>
      <c r="N57" s="3"/>
      <c r="O57" s="3"/>
      <c r="P57" s="3"/>
      <c r="Q57" s="3">
        <v>1</v>
      </c>
      <c r="R57" s="3"/>
      <c r="S57" s="2">
        <v>105000</v>
      </c>
      <c r="T57" s="72" t="s">
        <v>387</v>
      </c>
      <c r="U57" s="28"/>
    </row>
    <row r="58" spans="1:21" s="69" customFormat="1" ht="28.5">
      <c r="A58" s="68"/>
      <c r="C58" s="70"/>
      <c r="D58" s="71">
        <v>54</v>
      </c>
      <c r="E58" s="4" t="s">
        <v>21</v>
      </c>
      <c r="F58" s="4" t="s">
        <v>92</v>
      </c>
      <c r="G58" s="4" t="s">
        <v>611</v>
      </c>
      <c r="H58" s="4" t="s">
        <v>103</v>
      </c>
      <c r="I58" s="4" t="s">
        <v>95</v>
      </c>
      <c r="J58" s="4" t="s">
        <v>529</v>
      </c>
      <c r="K58" s="3"/>
      <c r="L58" s="3"/>
      <c r="M58" s="3"/>
      <c r="N58" s="3"/>
      <c r="O58" s="3"/>
      <c r="P58" s="3"/>
      <c r="Q58" s="3">
        <v>1</v>
      </c>
      <c r="R58" s="3"/>
      <c r="S58" s="2">
        <v>15100</v>
      </c>
      <c r="T58" s="72" t="s">
        <v>387</v>
      </c>
      <c r="U58" s="28"/>
    </row>
    <row r="59" spans="1:21" s="69" customFormat="1" ht="57">
      <c r="A59" s="68"/>
      <c r="C59" s="70"/>
      <c r="D59" s="71">
        <v>55</v>
      </c>
      <c r="E59" s="4" t="s">
        <v>21</v>
      </c>
      <c r="F59" s="4" t="s">
        <v>92</v>
      </c>
      <c r="G59" s="4" t="s">
        <v>104</v>
      </c>
      <c r="H59" s="4" t="s">
        <v>421</v>
      </c>
      <c r="I59" s="4" t="s">
        <v>51</v>
      </c>
      <c r="J59" s="4" t="s">
        <v>479</v>
      </c>
      <c r="K59" s="3"/>
      <c r="L59" s="3"/>
      <c r="M59" s="3"/>
      <c r="N59" s="3"/>
      <c r="O59" s="3"/>
      <c r="P59" s="3">
        <v>1</v>
      </c>
      <c r="Q59" s="3"/>
      <c r="R59" s="3"/>
      <c r="S59" s="2">
        <v>300</v>
      </c>
      <c r="T59" s="72" t="s">
        <v>612</v>
      </c>
      <c r="U59" s="28"/>
    </row>
    <row r="60" spans="1:21" s="69" customFormat="1" ht="42.75">
      <c r="A60" s="68"/>
      <c r="C60" s="70"/>
      <c r="D60" s="71">
        <v>56</v>
      </c>
      <c r="E60" s="4" t="s">
        <v>21</v>
      </c>
      <c r="F60" s="4" t="s">
        <v>92</v>
      </c>
      <c r="G60" s="4" t="s">
        <v>105</v>
      </c>
      <c r="H60" s="4" t="s">
        <v>106</v>
      </c>
      <c r="I60" s="4" t="s">
        <v>51</v>
      </c>
      <c r="J60" s="4" t="s">
        <v>480</v>
      </c>
      <c r="K60" s="3"/>
      <c r="L60" s="3"/>
      <c r="M60" s="3"/>
      <c r="N60" s="3"/>
      <c r="O60" s="3"/>
      <c r="P60" s="3">
        <v>1</v>
      </c>
      <c r="Q60" s="3"/>
      <c r="R60" s="3"/>
      <c r="S60" s="2">
        <v>100</v>
      </c>
      <c r="T60" s="72" t="s">
        <v>387</v>
      </c>
      <c r="U60" s="28"/>
    </row>
    <row r="61" spans="1:21" s="69" customFormat="1" ht="42.75">
      <c r="A61" s="68"/>
      <c r="C61" s="70"/>
      <c r="D61" s="71">
        <v>57</v>
      </c>
      <c r="E61" s="4" t="s">
        <v>21</v>
      </c>
      <c r="F61" s="4" t="s">
        <v>92</v>
      </c>
      <c r="G61" s="4" t="s">
        <v>107</v>
      </c>
      <c r="H61" s="4" t="s">
        <v>108</v>
      </c>
      <c r="I61" s="4" t="s">
        <v>95</v>
      </c>
      <c r="J61" s="4" t="s">
        <v>480</v>
      </c>
      <c r="K61" s="3"/>
      <c r="L61" s="3"/>
      <c r="M61" s="3"/>
      <c r="N61" s="3"/>
      <c r="O61" s="3"/>
      <c r="P61" s="3">
        <v>1</v>
      </c>
      <c r="Q61" s="3"/>
      <c r="R61" s="3"/>
      <c r="S61" s="2">
        <v>860</v>
      </c>
      <c r="T61" s="72" t="s">
        <v>387</v>
      </c>
      <c r="U61" s="28"/>
    </row>
    <row r="62" spans="1:21" s="69" customFormat="1" ht="28.5">
      <c r="A62" s="68"/>
      <c r="C62" s="70"/>
      <c r="D62" s="71">
        <v>58</v>
      </c>
      <c r="E62" s="4" t="s">
        <v>21</v>
      </c>
      <c r="F62" s="4" t="s">
        <v>92</v>
      </c>
      <c r="G62" s="4" t="s">
        <v>109</v>
      </c>
      <c r="H62" s="4" t="s">
        <v>110</v>
      </c>
      <c r="I62" s="4" t="s">
        <v>51</v>
      </c>
      <c r="J62" s="4" t="s">
        <v>515</v>
      </c>
      <c r="K62" s="3"/>
      <c r="L62" s="3"/>
      <c r="M62" s="3"/>
      <c r="N62" s="3"/>
      <c r="O62" s="3"/>
      <c r="P62" s="3">
        <v>1</v>
      </c>
      <c r="Q62" s="3"/>
      <c r="R62" s="3"/>
      <c r="S62" s="2">
        <v>540</v>
      </c>
      <c r="T62" s="72" t="s">
        <v>387</v>
      </c>
      <c r="U62" s="28"/>
    </row>
    <row r="63" spans="1:21" s="69" customFormat="1" ht="28.5">
      <c r="A63" s="68"/>
      <c r="C63" s="70"/>
      <c r="D63" s="71">
        <v>59</v>
      </c>
      <c r="E63" s="4" t="s">
        <v>21</v>
      </c>
      <c r="F63" s="4" t="s">
        <v>92</v>
      </c>
      <c r="G63" s="4" t="s">
        <v>111</v>
      </c>
      <c r="H63" s="4" t="s">
        <v>112</v>
      </c>
      <c r="I63" s="4" t="s">
        <v>51</v>
      </c>
      <c r="J63" s="4" t="s">
        <v>515</v>
      </c>
      <c r="K63" s="3"/>
      <c r="L63" s="3"/>
      <c r="M63" s="3"/>
      <c r="N63" s="3"/>
      <c r="O63" s="3"/>
      <c r="P63" s="3">
        <v>1</v>
      </c>
      <c r="Q63" s="3"/>
      <c r="R63" s="3"/>
      <c r="S63" s="2">
        <v>81</v>
      </c>
      <c r="T63" s="72" t="s">
        <v>387</v>
      </c>
      <c r="U63" s="28"/>
    </row>
    <row r="64" spans="1:21" s="69" customFormat="1" ht="57">
      <c r="A64" s="68"/>
      <c r="C64" s="70"/>
      <c r="D64" s="71">
        <v>60</v>
      </c>
      <c r="E64" s="4" t="s">
        <v>21</v>
      </c>
      <c r="F64" s="4" t="s">
        <v>92</v>
      </c>
      <c r="G64" s="4" t="s">
        <v>113</v>
      </c>
      <c r="H64" s="4" t="s">
        <v>114</v>
      </c>
      <c r="I64" s="4" t="s">
        <v>51</v>
      </c>
      <c r="J64" s="4" t="s">
        <v>573</v>
      </c>
      <c r="K64" s="3"/>
      <c r="L64" s="3"/>
      <c r="M64" s="3"/>
      <c r="N64" s="3"/>
      <c r="O64" s="3"/>
      <c r="P64" s="3">
        <v>1</v>
      </c>
      <c r="Q64" s="3"/>
      <c r="R64" s="3"/>
      <c r="S64" s="2">
        <v>110</v>
      </c>
      <c r="T64" s="72" t="s">
        <v>387</v>
      </c>
      <c r="U64" s="28"/>
    </row>
    <row r="65" spans="1:21" s="69" customFormat="1" ht="85.5">
      <c r="A65" s="68"/>
      <c r="C65" s="70"/>
      <c r="D65" s="71">
        <v>61</v>
      </c>
      <c r="E65" s="4" t="s">
        <v>21</v>
      </c>
      <c r="F65" s="4" t="s">
        <v>115</v>
      </c>
      <c r="G65" s="4" t="s">
        <v>116</v>
      </c>
      <c r="H65" s="4" t="s">
        <v>117</v>
      </c>
      <c r="I65" s="4" t="s">
        <v>679</v>
      </c>
      <c r="J65" s="4" t="s">
        <v>516</v>
      </c>
      <c r="K65" s="3">
        <v>1</v>
      </c>
      <c r="L65" s="3"/>
      <c r="M65" s="3"/>
      <c r="N65" s="3"/>
      <c r="O65" s="3" t="s">
        <v>28</v>
      </c>
      <c r="P65" s="3"/>
      <c r="Q65" s="3"/>
      <c r="R65" s="3"/>
      <c r="S65" s="2">
        <v>0</v>
      </c>
      <c r="T65" s="72" t="s">
        <v>387</v>
      </c>
      <c r="U65" s="28"/>
    </row>
    <row r="66" spans="1:21" s="69" customFormat="1" ht="57">
      <c r="A66" s="68"/>
      <c r="C66" s="70"/>
      <c r="D66" s="71">
        <v>62</v>
      </c>
      <c r="E66" s="4" t="s">
        <v>21</v>
      </c>
      <c r="F66" s="4" t="s">
        <v>115</v>
      </c>
      <c r="G66" s="4" t="s">
        <v>680</v>
      </c>
      <c r="H66" s="4" t="s">
        <v>118</v>
      </c>
      <c r="I66" s="4" t="s">
        <v>119</v>
      </c>
      <c r="J66" s="4" t="s">
        <v>481</v>
      </c>
      <c r="K66" s="3"/>
      <c r="L66" s="3"/>
      <c r="M66" s="3"/>
      <c r="N66" s="3"/>
      <c r="O66" s="3"/>
      <c r="P66" s="3">
        <v>1</v>
      </c>
      <c r="Q66" s="3"/>
      <c r="R66" s="3"/>
      <c r="S66" s="2">
        <v>450</v>
      </c>
      <c r="T66" s="72" t="s">
        <v>613</v>
      </c>
      <c r="U66" s="28"/>
    </row>
    <row r="67" spans="1:21" s="69" customFormat="1" ht="57">
      <c r="A67" s="68"/>
      <c r="C67" s="70"/>
      <c r="D67" s="71">
        <v>63</v>
      </c>
      <c r="E67" s="4" t="s">
        <v>21</v>
      </c>
      <c r="F67" s="4" t="s">
        <v>115</v>
      </c>
      <c r="G67" s="4" t="s">
        <v>681</v>
      </c>
      <c r="H67" s="4" t="s">
        <v>120</v>
      </c>
      <c r="I67" s="4" t="s">
        <v>121</v>
      </c>
      <c r="J67" s="4" t="s">
        <v>482</v>
      </c>
      <c r="K67" s="3" t="s">
        <v>28</v>
      </c>
      <c r="L67" s="3"/>
      <c r="M67" s="3"/>
      <c r="N67" s="3"/>
      <c r="O67" s="3">
        <v>1</v>
      </c>
      <c r="P67" s="3"/>
      <c r="Q67" s="3"/>
      <c r="R67" s="3"/>
      <c r="S67" s="41">
        <v>29044</v>
      </c>
      <c r="T67" s="72" t="s">
        <v>613</v>
      </c>
      <c r="U67" s="28"/>
    </row>
    <row r="68" spans="1:21" s="69" customFormat="1" ht="71.25">
      <c r="A68" s="68"/>
      <c r="C68" s="70"/>
      <c r="D68" s="71">
        <v>64</v>
      </c>
      <c r="E68" s="4" t="s">
        <v>21</v>
      </c>
      <c r="F68" s="4" t="s">
        <v>115</v>
      </c>
      <c r="G68" s="4" t="s">
        <v>682</v>
      </c>
      <c r="H68" s="4" t="s">
        <v>122</v>
      </c>
      <c r="I68" s="4" t="s">
        <v>683</v>
      </c>
      <c r="J68" s="4" t="s">
        <v>483</v>
      </c>
      <c r="K68" s="3"/>
      <c r="L68" s="3"/>
      <c r="M68" s="3"/>
      <c r="N68" s="3"/>
      <c r="O68" s="3"/>
      <c r="P68" s="3">
        <v>1</v>
      </c>
      <c r="Q68" s="3"/>
      <c r="R68" s="3"/>
      <c r="S68" s="2">
        <v>55</v>
      </c>
      <c r="T68" s="72" t="s">
        <v>614</v>
      </c>
      <c r="U68" s="28"/>
    </row>
    <row r="69" spans="1:21" s="69" customFormat="1" ht="114">
      <c r="A69" s="68"/>
      <c r="C69" s="70"/>
      <c r="D69" s="71">
        <v>65</v>
      </c>
      <c r="E69" s="4" t="s">
        <v>21</v>
      </c>
      <c r="F69" s="4" t="s">
        <v>115</v>
      </c>
      <c r="G69" s="4" t="s">
        <v>123</v>
      </c>
      <c r="H69" s="4" t="s">
        <v>124</v>
      </c>
      <c r="I69" s="4" t="s">
        <v>125</v>
      </c>
      <c r="J69" s="4" t="s">
        <v>484</v>
      </c>
      <c r="K69" s="3"/>
      <c r="L69" s="3"/>
      <c r="M69" s="3"/>
      <c r="N69" s="3"/>
      <c r="O69" s="3"/>
      <c r="P69" s="3">
        <v>1</v>
      </c>
      <c r="Q69" s="3"/>
      <c r="R69" s="3"/>
      <c r="S69" s="2">
        <v>300</v>
      </c>
      <c r="T69" s="72" t="s">
        <v>615</v>
      </c>
      <c r="U69" s="28"/>
    </row>
    <row r="70" spans="1:21" s="69" customFormat="1" ht="57">
      <c r="A70" s="68"/>
      <c r="C70" s="70"/>
      <c r="D70" s="71">
        <v>66</v>
      </c>
      <c r="E70" s="73" t="s">
        <v>382</v>
      </c>
      <c r="F70" s="4" t="s">
        <v>424</v>
      </c>
      <c r="G70" s="4" t="s">
        <v>425</v>
      </c>
      <c r="H70" s="4" t="s">
        <v>426</v>
      </c>
      <c r="I70" s="4" t="s">
        <v>427</v>
      </c>
      <c r="J70" s="4" t="s">
        <v>517</v>
      </c>
      <c r="K70" s="3">
        <v>1</v>
      </c>
      <c r="L70" s="3" t="s">
        <v>409</v>
      </c>
      <c r="M70" s="3"/>
      <c r="N70" s="3"/>
      <c r="O70" s="3" t="s">
        <v>409</v>
      </c>
      <c r="P70" s="3"/>
      <c r="Q70" s="3"/>
      <c r="R70" s="3"/>
      <c r="S70" s="2">
        <v>850</v>
      </c>
      <c r="T70" s="72" t="s">
        <v>561</v>
      </c>
      <c r="U70" s="28" t="s">
        <v>428</v>
      </c>
    </row>
    <row r="71" spans="1:21" s="69" customFormat="1" ht="156.75">
      <c r="A71" s="68"/>
      <c r="C71" s="70"/>
      <c r="D71" s="71">
        <v>67</v>
      </c>
      <c r="E71" s="4" t="s">
        <v>21</v>
      </c>
      <c r="F71" s="4" t="s">
        <v>126</v>
      </c>
      <c r="G71" s="4" t="s">
        <v>127</v>
      </c>
      <c r="H71" s="4" t="s">
        <v>555</v>
      </c>
      <c r="I71" s="4" t="s">
        <v>693</v>
      </c>
      <c r="J71" s="4" t="s">
        <v>486</v>
      </c>
      <c r="K71" s="3"/>
      <c r="L71" s="3"/>
      <c r="M71" s="3"/>
      <c r="N71" s="3"/>
      <c r="O71" s="3"/>
      <c r="P71" s="3">
        <v>1</v>
      </c>
      <c r="Q71" s="3"/>
      <c r="R71" s="3"/>
      <c r="S71" s="2">
        <v>4800</v>
      </c>
      <c r="T71" s="72" t="s">
        <v>387</v>
      </c>
      <c r="U71" s="28"/>
    </row>
    <row r="72" spans="1:21" s="69" customFormat="1" ht="128.25">
      <c r="A72" s="68"/>
      <c r="C72" s="70"/>
      <c r="D72" s="71">
        <v>68</v>
      </c>
      <c r="E72" s="4" t="s">
        <v>21</v>
      </c>
      <c r="F72" s="4" t="s">
        <v>126</v>
      </c>
      <c r="G72" s="4" t="s">
        <v>128</v>
      </c>
      <c r="H72" s="4" t="s">
        <v>684</v>
      </c>
      <c r="I72" s="4" t="s">
        <v>129</v>
      </c>
      <c r="J72" s="4" t="s">
        <v>653</v>
      </c>
      <c r="K72" s="3"/>
      <c r="L72" s="3"/>
      <c r="M72" s="3"/>
      <c r="N72" s="3"/>
      <c r="O72" s="3" t="s">
        <v>28</v>
      </c>
      <c r="P72" s="3"/>
      <c r="Q72" s="3"/>
      <c r="R72" s="3">
        <v>1</v>
      </c>
      <c r="S72" s="2">
        <v>544</v>
      </c>
      <c r="T72" s="72" t="s">
        <v>616</v>
      </c>
      <c r="U72" s="28"/>
    </row>
    <row r="73" spans="1:21" s="69" customFormat="1" ht="128.25">
      <c r="A73" s="68"/>
      <c r="C73" s="70"/>
      <c r="D73" s="71">
        <v>69</v>
      </c>
      <c r="E73" s="4" t="s">
        <v>21</v>
      </c>
      <c r="F73" s="4" t="s">
        <v>126</v>
      </c>
      <c r="G73" s="4" t="s">
        <v>130</v>
      </c>
      <c r="H73" s="4" t="s">
        <v>685</v>
      </c>
      <c r="I73" s="4" t="s">
        <v>686</v>
      </c>
      <c r="J73" s="4" t="s">
        <v>575</v>
      </c>
      <c r="K73" s="3"/>
      <c r="L73" s="3">
        <v>1</v>
      </c>
      <c r="M73" s="3"/>
      <c r="N73" s="3"/>
      <c r="O73" s="3" t="s">
        <v>28</v>
      </c>
      <c r="P73" s="3"/>
      <c r="Q73" s="3"/>
      <c r="R73" s="3"/>
      <c r="S73" s="2">
        <v>4800</v>
      </c>
      <c r="T73" s="72" t="s">
        <v>387</v>
      </c>
      <c r="U73" s="28"/>
    </row>
    <row r="74" spans="1:21" s="69" customFormat="1" ht="71.25">
      <c r="A74" s="68"/>
      <c r="C74" s="70"/>
      <c r="D74" s="71">
        <v>70</v>
      </c>
      <c r="E74" s="4" t="s">
        <v>21</v>
      </c>
      <c r="F74" s="4" t="s">
        <v>126</v>
      </c>
      <c r="G74" s="4" t="s">
        <v>131</v>
      </c>
      <c r="H74" s="4" t="s">
        <v>132</v>
      </c>
      <c r="I74" s="4" t="s">
        <v>133</v>
      </c>
      <c r="J74" s="4" t="s">
        <v>485</v>
      </c>
      <c r="K74" s="3"/>
      <c r="L74" s="3">
        <v>1</v>
      </c>
      <c r="M74" s="3"/>
      <c r="N74" s="3"/>
      <c r="O74" s="3" t="s">
        <v>28</v>
      </c>
      <c r="P74" s="3"/>
      <c r="Q74" s="3"/>
      <c r="R74" s="3"/>
      <c r="S74" s="2">
        <v>330</v>
      </c>
      <c r="T74" s="72" t="s">
        <v>387</v>
      </c>
      <c r="U74" s="28"/>
    </row>
    <row r="75" spans="1:21" s="69" customFormat="1" ht="57">
      <c r="A75" s="68"/>
      <c r="C75" s="70"/>
      <c r="D75" s="71">
        <v>71</v>
      </c>
      <c r="E75" s="4" t="s">
        <v>21</v>
      </c>
      <c r="F75" s="4" t="s">
        <v>126</v>
      </c>
      <c r="G75" s="4" t="s">
        <v>134</v>
      </c>
      <c r="H75" s="4" t="s">
        <v>135</v>
      </c>
      <c r="I75" s="4" t="s">
        <v>136</v>
      </c>
      <c r="J75" s="4" t="s">
        <v>486</v>
      </c>
      <c r="K75" s="3"/>
      <c r="L75" s="3"/>
      <c r="M75" s="3"/>
      <c r="N75" s="3"/>
      <c r="O75" s="3"/>
      <c r="P75" s="3">
        <v>1</v>
      </c>
      <c r="Q75" s="3"/>
      <c r="R75" s="3"/>
      <c r="S75" s="2">
        <v>6958</v>
      </c>
      <c r="T75" s="72" t="s">
        <v>387</v>
      </c>
      <c r="U75" s="28"/>
    </row>
    <row r="76" spans="1:21" s="69" customFormat="1" ht="99.75">
      <c r="A76" s="68"/>
      <c r="C76" s="70"/>
      <c r="D76" s="71">
        <v>72</v>
      </c>
      <c r="E76" s="4" t="s">
        <v>21</v>
      </c>
      <c r="F76" s="4" t="s">
        <v>137</v>
      </c>
      <c r="G76" s="4" t="s">
        <v>138</v>
      </c>
      <c r="H76" s="4" t="s">
        <v>139</v>
      </c>
      <c r="I76" s="4" t="s">
        <v>140</v>
      </c>
      <c r="J76" s="4" t="s">
        <v>518</v>
      </c>
      <c r="K76" s="3"/>
      <c r="L76" s="3"/>
      <c r="M76" s="3"/>
      <c r="N76" s="3"/>
      <c r="O76" s="3">
        <v>1</v>
      </c>
      <c r="P76" s="3"/>
      <c r="Q76" s="3"/>
      <c r="R76" s="3"/>
      <c r="S76" s="2">
        <v>0</v>
      </c>
      <c r="T76" s="72" t="s">
        <v>429</v>
      </c>
      <c r="U76" s="28"/>
    </row>
    <row r="77" spans="1:21" s="69" customFormat="1" ht="128.25">
      <c r="A77" s="68"/>
      <c r="C77" s="70"/>
      <c r="D77" s="71">
        <v>73</v>
      </c>
      <c r="E77" s="4" t="s">
        <v>21</v>
      </c>
      <c r="F77" s="4" t="s">
        <v>137</v>
      </c>
      <c r="G77" s="4" t="s">
        <v>617</v>
      </c>
      <c r="H77" s="4" t="s">
        <v>618</v>
      </c>
      <c r="I77" s="4" t="s">
        <v>619</v>
      </c>
      <c r="J77" s="4" t="s">
        <v>654</v>
      </c>
      <c r="K77" s="3"/>
      <c r="L77" s="3"/>
      <c r="M77" s="3"/>
      <c r="N77" s="3"/>
      <c r="O77" s="3">
        <v>1</v>
      </c>
      <c r="P77" s="3"/>
      <c r="Q77" s="3"/>
      <c r="R77" s="3"/>
      <c r="S77" s="2">
        <v>400</v>
      </c>
      <c r="T77" s="72" t="s">
        <v>655</v>
      </c>
      <c r="U77" s="28"/>
    </row>
    <row r="78" spans="1:21" s="69" customFormat="1" ht="85.5">
      <c r="A78" s="68"/>
      <c r="C78" s="70"/>
      <c r="D78" s="71">
        <v>74</v>
      </c>
      <c r="E78" s="73" t="s">
        <v>382</v>
      </c>
      <c r="F78" s="4" t="s">
        <v>430</v>
      </c>
      <c r="G78" s="4" t="s">
        <v>431</v>
      </c>
      <c r="H78" s="78" t="s">
        <v>432</v>
      </c>
      <c r="I78" s="4" t="s">
        <v>433</v>
      </c>
      <c r="J78" s="78" t="s">
        <v>530</v>
      </c>
      <c r="K78" s="3"/>
      <c r="L78" s="3"/>
      <c r="M78" s="3"/>
      <c r="N78" s="3"/>
      <c r="O78" s="3">
        <v>1</v>
      </c>
      <c r="P78" s="3"/>
      <c r="Q78" s="3"/>
      <c r="R78" s="3"/>
      <c r="S78" s="2">
        <v>0</v>
      </c>
      <c r="T78" s="72" t="s">
        <v>434</v>
      </c>
      <c r="U78" s="28"/>
    </row>
    <row r="79" spans="1:21" s="69" customFormat="1" ht="71.25">
      <c r="A79" s="68"/>
      <c r="C79" s="70"/>
      <c r="D79" s="71">
        <v>75</v>
      </c>
      <c r="E79" s="4" t="s">
        <v>21</v>
      </c>
      <c r="F79" s="4" t="s">
        <v>645</v>
      </c>
      <c r="G79" s="4" t="s">
        <v>141</v>
      </c>
      <c r="H79" s="4" t="s">
        <v>620</v>
      </c>
      <c r="I79" s="4" t="s">
        <v>142</v>
      </c>
      <c r="J79" s="4" t="s">
        <v>621</v>
      </c>
      <c r="K79" s="3"/>
      <c r="L79" s="3"/>
      <c r="M79" s="3"/>
      <c r="N79" s="3"/>
      <c r="O79" s="3" t="s">
        <v>28</v>
      </c>
      <c r="P79" s="3">
        <v>1</v>
      </c>
      <c r="Q79" s="3"/>
      <c r="R79" s="3"/>
      <c r="S79" s="2">
        <v>1320</v>
      </c>
      <c r="T79" s="72" t="s">
        <v>387</v>
      </c>
      <c r="U79" s="28"/>
    </row>
    <row r="80" spans="1:21" s="69" customFormat="1" ht="57">
      <c r="A80" s="68"/>
      <c r="C80" s="70"/>
      <c r="D80" s="71">
        <v>76</v>
      </c>
      <c r="E80" s="4" t="s">
        <v>21</v>
      </c>
      <c r="F80" s="4" t="s">
        <v>699</v>
      </c>
      <c r="G80" s="4" t="s">
        <v>143</v>
      </c>
      <c r="H80" s="4" t="s">
        <v>556</v>
      </c>
      <c r="I80" s="4" t="s">
        <v>142</v>
      </c>
      <c r="J80" s="4" t="s">
        <v>622</v>
      </c>
      <c r="K80" s="3"/>
      <c r="L80" s="3"/>
      <c r="M80" s="3"/>
      <c r="N80" s="3"/>
      <c r="O80" s="3" t="s">
        <v>28</v>
      </c>
      <c r="P80" s="3">
        <v>1</v>
      </c>
      <c r="Q80" s="3"/>
      <c r="R80" s="3"/>
      <c r="S80" s="2">
        <v>1700</v>
      </c>
      <c r="T80" s="72" t="s">
        <v>387</v>
      </c>
      <c r="U80" s="28"/>
    </row>
    <row r="81" spans="1:21" s="69" customFormat="1" ht="57">
      <c r="A81" s="68"/>
      <c r="C81" s="70"/>
      <c r="D81" s="71">
        <v>77</v>
      </c>
      <c r="E81" s="10" t="s">
        <v>21</v>
      </c>
      <c r="F81" s="10" t="s">
        <v>700</v>
      </c>
      <c r="G81" s="79" t="s">
        <v>696</v>
      </c>
      <c r="H81" s="79" t="s">
        <v>697</v>
      </c>
      <c r="I81" s="79" t="s">
        <v>698</v>
      </c>
      <c r="J81" s="79" t="s">
        <v>701</v>
      </c>
      <c r="K81" s="6"/>
      <c r="L81" s="6"/>
      <c r="M81" s="6">
        <v>1</v>
      </c>
      <c r="N81" s="6"/>
      <c r="O81" s="6"/>
      <c r="P81" s="6"/>
      <c r="Q81" s="6"/>
      <c r="R81" s="80"/>
      <c r="S81" s="2">
        <v>0</v>
      </c>
      <c r="T81" s="72">
        <v>43886</v>
      </c>
      <c r="U81" s="28"/>
    </row>
    <row r="82" spans="1:21" s="69" customFormat="1" ht="128.25">
      <c r="A82" s="68"/>
      <c r="C82" s="70"/>
      <c r="D82" s="71">
        <v>78</v>
      </c>
      <c r="E82" s="4" t="s">
        <v>21</v>
      </c>
      <c r="F82" s="4" t="s">
        <v>144</v>
      </c>
      <c r="G82" s="73" t="s">
        <v>145</v>
      </c>
      <c r="H82" s="4" t="s">
        <v>639</v>
      </c>
      <c r="I82" s="4" t="s">
        <v>146</v>
      </c>
      <c r="J82" s="4" t="s">
        <v>656</v>
      </c>
      <c r="K82" s="81"/>
      <c r="L82" s="81"/>
      <c r="M82" s="81"/>
      <c r="N82" s="81"/>
      <c r="O82" s="81"/>
      <c r="P82" s="81">
        <v>1</v>
      </c>
      <c r="Q82" s="81"/>
      <c r="R82" s="81"/>
      <c r="S82" s="2">
        <v>400</v>
      </c>
      <c r="T82" s="72" t="s">
        <v>546</v>
      </c>
      <c r="U82" s="28"/>
    </row>
    <row r="83" spans="1:21" s="69" customFormat="1" ht="156.75">
      <c r="A83" s="68"/>
      <c r="C83" s="70"/>
      <c r="D83" s="71">
        <v>79</v>
      </c>
      <c r="E83" s="4" t="s">
        <v>21</v>
      </c>
      <c r="F83" s="4" t="s">
        <v>144</v>
      </c>
      <c r="G83" s="4" t="s">
        <v>435</v>
      </c>
      <c r="H83" s="4" t="s">
        <v>623</v>
      </c>
      <c r="I83" s="4" t="s">
        <v>624</v>
      </c>
      <c r="J83" s="4" t="s">
        <v>656</v>
      </c>
      <c r="K83" s="3"/>
      <c r="L83" s="3"/>
      <c r="M83" s="3"/>
      <c r="N83" s="3"/>
      <c r="O83" s="3">
        <v>1</v>
      </c>
      <c r="P83" s="3"/>
      <c r="Q83" s="3"/>
      <c r="R83" s="3"/>
      <c r="S83" s="2">
        <v>316</v>
      </c>
      <c r="T83" s="72" t="s">
        <v>547</v>
      </c>
      <c r="U83" s="28"/>
    </row>
    <row r="84" spans="1:21" s="69" customFormat="1" ht="85.5">
      <c r="A84" s="68"/>
      <c r="C84" s="70"/>
      <c r="D84" s="71">
        <v>80</v>
      </c>
      <c r="E84" s="73" t="s">
        <v>382</v>
      </c>
      <c r="F84" s="4" t="s">
        <v>436</v>
      </c>
      <c r="G84" s="4" t="s">
        <v>437</v>
      </c>
      <c r="H84" s="4" t="s">
        <v>438</v>
      </c>
      <c r="I84" s="4" t="s">
        <v>439</v>
      </c>
      <c r="J84" s="4" t="s">
        <v>656</v>
      </c>
      <c r="K84" s="3"/>
      <c r="L84" s="3"/>
      <c r="M84" s="3"/>
      <c r="N84" s="3"/>
      <c r="O84" s="3"/>
      <c r="P84" s="3">
        <v>1</v>
      </c>
      <c r="Q84" s="3"/>
      <c r="R84" s="3"/>
      <c r="S84" s="2">
        <v>600</v>
      </c>
      <c r="T84" s="72" t="s">
        <v>548</v>
      </c>
      <c r="U84" s="28"/>
    </row>
    <row r="85" spans="1:21" s="69" customFormat="1" ht="409.5">
      <c r="A85" s="68"/>
      <c r="C85" s="70"/>
      <c r="D85" s="71">
        <v>81</v>
      </c>
      <c r="E85" s="73" t="s">
        <v>382</v>
      </c>
      <c r="F85" s="4" t="s">
        <v>436</v>
      </c>
      <c r="G85" s="4" t="s">
        <v>440</v>
      </c>
      <c r="H85" s="4" t="s">
        <v>687</v>
      </c>
      <c r="I85" s="4" t="s">
        <v>441</v>
      </c>
      <c r="J85" s="4" t="s">
        <v>688</v>
      </c>
      <c r="K85" s="3" t="s">
        <v>409</v>
      </c>
      <c r="L85" s="3"/>
      <c r="M85" s="3"/>
      <c r="N85" s="3">
        <v>1</v>
      </c>
      <c r="O85" s="3" t="s">
        <v>409</v>
      </c>
      <c r="P85" s="3"/>
      <c r="Q85" s="3"/>
      <c r="R85" s="3"/>
      <c r="S85" s="2">
        <v>8000</v>
      </c>
      <c r="T85" s="72">
        <v>43724</v>
      </c>
      <c r="U85" s="28" t="s">
        <v>442</v>
      </c>
    </row>
    <row r="86" spans="1:21" s="69" customFormat="1" ht="99.75">
      <c r="A86" s="68"/>
      <c r="C86" s="70"/>
      <c r="D86" s="71">
        <v>82</v>
      </c>
      <c r="E86" s="4" t="s">
        <v>21</v>
      </c>
      <c r="F86" s="4" t="s">
        <v>147</v>
      </c>
      <c r="G86" s="4" t="s">
        <v>148</v>
      </c>
      <c r="H86" s="4" t="s">
        <v>149</v>
      </c>
      <c r="I86" s="4" t="s">
        <v>557</v>
      </c>
      <c r="J86" s="4" t="s">
        <v>487</v>
      </c>
      <c r="K86" s="3"/>
      <c r="L86" s="3"/>
      <c r="M86" s="3"/>
      <c r="N86" s="3"/>
      <c r="O86" s="3">
        <v>1</v>
      </c>
      <c r="P86" s="3" t="s">
        <v>28</v>
      </c>
      <c r="Q86" s="3"/>
      <c r="R86" s="3"/>
      <c r="S86" s="2">
        <v>1320</v>
      </c>
      <c r="T86" s="72" t="s">
        <v>640</v>
      </c>
      <c r="U86" s="28"/>
    </row>
    <row r="87" spans="1:21" s="69" customFormat="1" ht="71.25">
      <c r="A87" s="68"/>
      <c r="C87" s="70"/>
      <c r="D87" s="71">
        <v>83</v>
      </c>
      <c r="E87" s="4" t="s">
        <v>21</v>
      </c>
      <c r="F87" s="4" t="s">
        <v>147</v>
      </c>
      <c r="G87" s="4" t="s">
        <v>150</v>
      </c>
      <c r="H87" s="4" t="s">
        <v>151</v>
      </c>
      <c r="I87" s="4" t="s">
        <v>152</v>
      </c>
      <c r="J87" s="4" t="s">
        <v>488</v>
      </c>
      <c r="K87" s="3" t="s">
        <v>28</v>
      </c>
      <c r="L87" s="3"/>
      <c r="M87" s="3" t="s">
        <v>28</v>
      </c>
      <c r="N87" s="3" t="s">
        <v>28</v>
      </c>
      <c r="O87" s="3">
        <v>1</v>
      </c>
      <c r="P87" s="3"/>
      <c r="Q87" s="3"/>
      <c r="R87" s="3"/>
      <c r="S87" s="2">
        <v>300</v>
      </c>
      <c r="T87" s="72" t="s">
        <v>636</v>
      </c>
      <c r="U87" s="28"/>
    </row>
    <row r="88" spans="1:21" s="69" customFormat="1" ht="99.75">
      <c r="A88" s="68"/>
      <c r="C88" s="70"/>
      <c r="D88" s="71">
        <v>84</v>
      </c>
      <c r="E88" s="4" t="s">
        <v>21</v>
      </c>
      <c r="F88" s="4" t="s">
        <v>147</v>
      </c>
      <c r="G88" s="4" t="s">
        <v>153</v>
      </c>
      <c r="H88" s="4" t="s">
        <v>558</v>
      </c>
      <c r="I88" s="4" t="s">
        <v>154</v>
      </c>
      <c r="J88" s="4" t="s">
        <v>489</v>
      </c>
      <c r="K88" s="3"/>
      <c r="L88" s="3"/>
      <c r="M88" s="3"/>
      <c r="N88" s="3"/>
      <c r="O88" s="3" t="s">
        <v>28</v>
      </c>
      <c r="P88" s="3"/>
      <c r="Q88" s="3"/>
      <c r="R88" s="3">
        <v>1</v>
      </c>
      <c r="S88" s="2">
        <v>2200</v>
      </c>
      <c r="T88" s="72" t="s">
        <v>636</v>
      </c>
      <c r="U88" s="28"/>
    </row>
    <row r="89" spans="1:21" s="69" customFormat="1" ht="71.25">
      <c r="A89" s="68"/>
      <c r="C89" s="70"/>
      <c r="D89" s="71">
        <v>85</v>
      </c>
      <c r="E89" s="4" t="s">
        <v>21</v>
      </c>
      <c r="F89" s="4" t="s">
        <v>155</v>
      </c>
      <c r="G89" s="4" t="s">
        <v>156</v>
      </c>
      <c r="H89" s="4" t="s">
        <v>157</v>
      </c>
      <c r="I89" s="4" t="s">
        <v>158</v>
      </c>
      <c r="J89" s="4" t="s">
        <v>531</v>
      </c>
      <c r="K89" s="3"/>
      <c r="L89" s="3" t="s">
        <v>28</v>
      </c>
      <c r="M89" s="3">
        <v>1</v>
      </c>
      <c r="N89" s="3"/>
      <c r="O89" s="3" t="s">
        <v>28</v>
      </c>
      <c r="P89" s="3"/>
      <c r="Q89" s="3"/>
      <c r="R89" s="3"/>
      <c r="S89" s="2">
        <v>600</v>
      </c>
      <c r="T89" s="76" t="s">
        <v>631</v>
      </c>
      <c r="U89" s="28" t="s">
        <v>56</v>
      </c>
    </row>
    <row r="90" spans="1:21" s="69" customFormat="1" ht="71.25">
      <c r="A90" s="68"/>
      <c r="C90" s="70"/>
      <c r="D90" s="71">
        <v>86</v>
      </c>
      <c r="E90" s="73" t="s">
        <v>382</v>
      </c>
      <c r="F90" s="4" t="s">
        <v>565</v>
      </c>
      <c r="G90" s="4" t="s">
        <v>566</v>
      </c>
      <c r="H90" s="4" t="s">
        <v>567</v>
      </c>
      <c r="I90" s="4" t="s">
        <v>568</v>
      </c>
      <c r="J90" s="4" t="s">
        <v>570</v>
      </c>
      <c r="K90" s="3"/>
      <c r="L90" s="3" t="s">
        <v>409</v>
      </c>
      <c r="M90" s="3"/>
      <c r="N90" s="3"/>
      <c r="O90" s="3">
        <v>1</v>
      </c>
      <c r="P90" s="3"/>
      <c r="Q90" s="3"/>
      <c r="R90" s="3"/>
      <c r="S90" s="2">
        <v>308</v>
      </c>
      <c r="T90" s="76" t="s">
        <v>569</v>
      </c>
      <c r="U90" s="28" t="s">
        <v>428</v>
      </c>
    </row>
    <row r="91" spans="1:21" s="69" customFormat="1" ht="57">
      <c r="A91" s="68"/>
      <c r="C91" s="70"/>
      <c r="D91" s="71">
        <v>87</v>
      </c>
      <c r="E91" s="4" t="s">
        <v>21</v>
      </c>
      <c r="F91" s="4" t="s">
        <v>159</v>
      </c>
      <c r="G91" s="4" t="s">
        <v>160</v>
      </c>
      <c r="H91" s="4" t="s">
        <v>161</v>
      </c>
      <c r="I91" s="4" t="s">
        <v>162</v>
      </c>
      <c r="J91" s="4" t="s">
        <v>532</v>
      </c>
      <c r="K91" s="3"/>
      <c r="L91" s="3"/>
      <c r="M91" s="3"/>
      <c r="N91" s="3"/>
      <c r="O91" s="3"/>
      <c r="P91" s="3">
        <v>1</v>
      </c>
      <c r="Q91" s="3"/>
      <c r="R91" s="3"/>
      <c r="S91" s="2">
        <v>503</v>
      </c>
      <c r="T91" s="72" t="s">
        <v>387</v>
      </c>
      <c r="U91" s="28"/>
    </row>
    <row r="92" spans="1:21" s="69" customFormat="1" ht="71.25">
      <c r="A92" s="68"/>
      <c r="C92" s="70"/>
      <c r="D92" s="71">
        <v>88</v>
      </c>
      <c r="E92" s="73" t="s">
        <v>21</v>
      </c>
      <c r="F92" s="4" t="s">
        <v>159</v>
      </c>
      <c r="G92" s="4" t="s">
        <v>443</v>
      </c>
      <c r="H92" s="4" t="s">
        <v>444</v>
      </c>
      <c r="I92" s="4" t="s">
        <v>445</v>
      </c>
      <c r="J92" s="4" t="s">
        <v>519</v>
      </c>
      <c r="K92" s="3"/>
      <c r="L92" s="3"/>
      <c r="M92" s="3"/>
      <c r="N92" s="3"/>
      <c r="O92" s="3"/>
      <c r="P92" s="3">
        <v>1</v>
      </c>
      <c r="Q92" s="3"/>
      <c r="R92" s="3"/>
      <c r="S92" s="2">
        <v>308</v>
      </c>
      <c r="T92" s="72" t="s">
        <v>545</v>
      </c>
      <c r="U92" s="28"/>
    </row>
    <row r="93" spans="1:21" s="69" customFormat="1" ht="71.25">
      <c r="A93" s="68"/>
      <c r="C93" s="70"/>
      <c r="D93" s="71">
        <v>89</v>
      </c>
      <c r="E93" s="4" t="s">
        <v>21</v>
      </c>
      <c r="F93" s="4" t="s">
        <v>163</v>
      </c>
      <c r="G93" s="4" t="s">
        <v>164</v>
      </c>
      <c r="H93" s="4" t="s">
        <v>165</v>
      </c>
      <c r="I93" s="4" t="s">
        <v>166</v>
      </c>
      <c r="J93" s="4" t="s">
        <v>490</v>
      </c>
      <c r="K93" s="3"/>
      <c r="L93" s="3"/>
      <c r="M93" s="3"/>
      <c r="N93" s="3"/>
      <c r="O93" s="3">
        <v>1</v>
      </c>
      <c r="P93" s="3"/>
      <c r="Q93" s="3"/>
      <c r="R93" s="3"/>
      <c r="S93" s="2">
        <v>247</v>
      </c>
      <c r="T93" s="72" t="s">
        <v>387</v>
      </c>
      <c r="U93" s="28"/>
    </row>
    <row r="94" spans="1:21" s="69" customFormat="1" ht="85.5">
      <c r="A94" s="68"/>
      <c r="C94" s="70"/>
      <c r="D94" s="71">
        <v>90</v>
      </c>
      <c r="E94" s="4" t="s">
        <v>21</v>
      </c>
      <c r="F94" s="4" t="s">
        <v>163</v>
      </c>
      <c r="G94" s="4" t="s">
        <v>167</v>
      </c>
      <c r="H94" s="4" t="s">
        <v>625</v>
      </c>
      <c r="I94" s="4" t="s">
        <v>168</v>
      </c>
      <c r="J94" s="4" t="s">
        <v>491</v>
      </c>
      <c r="K94" s="3"/>
      <c r="L94" s="3"/>
      <c r="M94" s="3"/>
      <c r="N94" s="3"/>
      <c r="O94" s="3">
        <v>1</v>
      </c>
      <c r="P94" s="3"/>
      <c r="Q94" s="3"/>
      <c r="R94" s="3"/>
      <c r="S94" s="2">
        <v>200</v>
      </c>
      <c r="T94" s="72" t="s">
        <v>387</v>
      </c>
      <c r="U94" s="28"/>
    </row>
    <row r="95" spans="1:21" s="69" customFormat="1" ht="57">
      <c r="A95" s="68"/>
      <c r="C95" s="70"/>
      <c r="D95" s="71">
        <v>91</v>
      </c>
      <c r="E95" s="4" t="s">
        <v>21</v>
      </c>
      <c r="F95" s="4" t="s">
        <v>163</v>
      </c>
      <c r="G95" s="4" t="s">
        <v>169</v>
      </c>
      <c r="H95" s="4" t="s">
        <v>170</v>
      </c>
      <c r="I95" s="4" t="s">
        <v>559</v>
      </c>
      <c r="J95" s="4" t="s">
        <v>657</v>
      </c>
      <c r="K95" s="3"/>
      <c r="L95" s="3"/>
      <c r="M95" s="3"/>
      <c r="N95" s="3"/>
      <c r="O95" s="3">
        <v>1</v>
      </c>
      <c r="P95" s="3"/>
      <c r="Q95" s="3"/>
      <c r="R95" s="3"/>
      <c r="S95" s="2">
        <v>263</v>
      </c>
      <c r="T95" s="72" t="s">
        <v>387</v>
      </c>
      <c r="U95" s="28"/>
    </row>
    <row r="96" spans="1:21" s="69" customFormat="1" ht="99.75">
      <c r="A96" s="68"/>
      <c r="C96" s="70"/>
      <c r="D96" s="71">
        <v>92</v>
      </c>
      <c r="E96" s="73" t="s">
        <v>382</v>
      </c>
      <c r="F96" s="4" t="s">
        <v>582</v>
      </c>
      <c r="G96" s="4" t="s">
        <v>583</v>
      </c>
      <c r="H96" s="4" t="s">
        <v>584</v>
      </c>
      <c r="I96" s="4" t="s">
        <v>585</v>
      </c>
      <c r="J96" s="4" t="s">
        <v>689</v>
      </c>
      <c r="K96" s="3"/>
      <c r="L96" s="3"/>
      <c r="M96" s="3"/>
      <c r="N96" s="3"/>
      <c r="O96" s="3">
        <v>1</v>
      </c>
      <c r="P96" s="3"/>
      <c r="Q96" s="3"/>
      <c r="R96" s="3"/>
      <c r="S96" s="2">
        <v>568</v>
      </c>
      <c r="T96" s="82" t="s">
        <v>586</v>
      </c>
      <c r="U96" s="28" t="s">
        <v>428</v>
      </c>
    </row>
    <row r="97" spans="1:21" s="69" customFormat="1" ht="128.25">
      <c r="A97" s="68"/>
      <c r="C97" s="70"/>
      <c r="D97" s="71">
        <v>93</v>
      </c>
      <c r="E97" s="73" t="s">
        <v>382</v>
      </c>
      <c r="F97" s="4" t="s">
        <v>446</v>
      </c>
      <c r="G97" s="4" t="s">
        <v>447</v>
      </c>
      <c r="H97" s="4" t="s">
        <v>448</v>
      </c>
      <c r="I97" s="4" t="s">
        <v>449</v>
      </c>
      <c r="J97" s="4" t="s">
        <v>576</v>
      </c>
      <c r="K97" s="3"/>
      <c r="L97" s="3"/>
      <c r="M97" s="3"/>
      <c r="N97" s="3"/>
      <c r="O97" s="3">
        <v>1</v>
      </c>
      <c r="P97" s="3"/>
      <c r="Q97" s="3"/>
      <c r="R97" s="3"/>
      <c r="S97" s="2">
        <v>18</v>
      </c>
      <c r="T97" s="72" t="s">
        <v>581</v>
      </c>
      <c r="U97" s="28"/>
    </row>
    <row r="98" spans="1:21" s="69" customFormat="1" ht="57">
      <c r="A98" s="68"/>
      <c r="C98" s="70"/>
      <c r="D98" s="71">
        <v>94</v>
      </c>
      <c r="E98" s="73" t="s">
        <v>382</v>
      </c>
      <c r="F98" s="4" t="s">
        <v>446</v>
      </c>
      <c r="G98" s="4" t="s">
        <v>450</v>
      </c>
      <c r="H98" s="4" t="s">
        <v>451</v>
      </c>
      <c r="I98" s="4" t="s">
        <v>452</v>
      </c>
      <c r="J98" s="4" t="s">
        <v>577</v>
      </c>
      <c r="K98" s="3"/>
      <c r="L98" s="3">
        <v>1</v>
      </c>
      <c r="M98" s="3"/>
      <c r="N98" s="3"/>
      <c r="O98" s="3"/>
      <c r="P98" s="3"/>
      <c r="Q98" s="3"/>
      <c r="R98" s="3"/>
      <c r="S98" s="2">
        <v>2000</v>
      </c>
      <c r="T98" s="72" t="s">
        <v>387</v>
      </c>
      <c r="U98" s="28"/>
    </row>
    <row r="99" spans="1:21" s="69" customFormat="1" ht="57">
      <c r="A99" s="68"/>
      <c r="C99" s="70"/>
      <c r="D99" s="71">
        <v>95</v>
      </c>
      <c r="E99" s="4" t="s">
        <v>21</v>
      </c>
      <c r="F99" s="4" t="s">
        <v>181</v>
      </c>
      <c r="G99" s="4" t="s">
        <v>182</v>
      </c>
      <c r="H99" s="4" t="s">
        <v>183</v>
      </c>
      <c r="I99" s="4" t="s">
        <v>50</v>
      </c>
      <c r="J99" s="4" t="s">
        <v>520</v>
      </c>
      <c r="K99" s="3"/>
      <c r="L99" s="3"/>
      <c r="M99" s="3">
        <v>1</v>
      </c>
      <c r="N99" s="3"/>
      <c r="O99" s="3"/>
      <c r="P99" s="3"/>
      <c r="Q99" s="3"/>
      <c r="R99" s="3"/>
      <c r="S99" s="2">
        <v>0</v>
      </c>
      <c r="T99" s="72" t="s">
        <v>562</v>
      </c>
      <c r="U99" s="28"/>
    </row>
    <row r="100" spans="1:21" s="69" customFormat="1" ht="71.25">
      <c r="A100" s="68"/>
      <c r="C100" s="70"/>
      <c r="D100" s="71">
        <v>96</v>
      </c>
      <c r="E100" s="4" t="s">
        <v>21</v>
      </c>
      <c r="F100" s="4" t="s">
        <v>171</v>
      </c>
      <c r="G100" s="4" t="s">
        <v>172</v>
      </c>
      <c r="H100" s="4" t="s">
        <v>173</v>
      </c>
      <c r="I100" s="4" t="s">
        <v>174</v>
      </c>
      <c r="J100" s="4" t="s">
        <v>492</v>
      </c>
      <c r="K100" s="3"/>
      <c r="L100" s="14"/>
      <c r="M100" s="3"/>
      <c r="N100" s="3"/>
      <c r="O100" s="3">
        <v>1</v>
      </c>
      <c r="P100" s="3"/>
      <c r="Q100" s="3"/>
      <c r="R100" s="3"/>
      <c r="S100" s="2">
        <v>0</v>
      </c>
      <c r="T100" s="72" t="s">
        <v>387</v>
      </c>
      <c r="U100" s="28"/>
    </row>
    <row r="101" spans="1:21" s="69" customFormat="1" ht="71.25">
      <c r="A101" s="68"/>
      <c r="C101" s="70"/>
      <c r="D101" s="71">
        <v>97</v>
      </c>
      <c r="E101" s="73" t="s">
        <v>21</v>
      </c>
      <c r="F101" s="4" t="s">
        <v>175</v>
      </c>
      <c r="G101" s="4" t="s">
        <v>176</v>
      </c>
      <c r="H101" s="4" t="s">
        <v>177</v>
      </c>
      <c r="I101" s="4" t="s">
        <v>560</v>
      </c>
      <c r="J101" s="4" t="s">
        <v>493</v>
      </c>
      <c r="K101" s="3"/>
      <c r="L101" s="3" t="s">
        <v>28</v>
      </c>
      <c r="M101" s="3"/>
      <c r="N101" s="3">
        <v>1</v>
      </c>
      <c r="O101" s="3"/>
      <c r="P101" s="3"/>
      <c r="Q101" s="3"/>
      <c r="R101" s="3"/>
      <c r="S101" s="2">
        <v>5000</v>
      </c>
      <c r="T101" s="72" t="s">
        <v>387</v>
      </c>
      <c r="U101" s="28"/>
    </row>
    <row r="102" spans="1:21" s="69" customFormat="1" ht="71.25">
      <c r="A102" s="68"/>
      <c r="C102" s="70"/>
      <c r="D102" s="71">
        <v>98</v>
      </c>
      <c r="E102" s="73" t="s">
        <v>21</v>
      </c>
      <c r="F102" s="4" t="s">
        <v>175</v>
      </c>
      <c r="G102" s="4" t="s">
        <v>178</v>
      </c>
      <c r="H102" s="4" t="s">
        <v>179</v>
      </c>
      <c r="I102" s="4" t="s">
        <v>180</v>
      </c>
      <c r="J102" s="4" t="s">
        <v>494</v>
      </c>
      <c r="K102" s="3"/>
      <c r="L102" s="3"/>
      <c r="M102" s="3"/>
      <c r="N102" s="3"/>
      <c r="O102" s="3"/>
      <c r="P102" s="3">
        <v>1</v>
      </c>
      <c r="Q102" s="3"/>
      <c r="R102" s="3"/>
      <c r="S102" s="2">
        <v>500</v>
      </c>
      <c r="T102" s="72" t="s">
        <v>387</v>
      </c>
      <c r="U102" s="28"/>
    </row>
    <row r="103" spans="1:21" s="69" customFormat="1" ht="71.25">
      <c r="A103" s="68"/>
      <c r="C103" s="70"/>
      <c r="D103" s="71">
        <v>99</v>
      </c>
      <c r="E103" s="4" t="s">
        <v>21</v>
      </c>
      <c r="F103" s="4" t="s">
        <v>184</v>
      </c>
      <c r="G103" s="4" t="s">
        <v>185</v>
      </c>
      <c r="H103" s="4" t="s">
        <v>186</v>
      </c>
      <c r="I103" s="4" t="s">
        <v>187</v>
      </c>
      <c r="J103" s="4" t="s">
        <v>626</v>
      </c>
      <c r="K103" s="3"/>
      <c r="L103" s="3"/>
      <c r="M103" s="3"/>
      <c r="N103" s="3"/>
      <c r="O103" s="3"/>
      <c r="P103" s="3"/>
      <c r="Q103" s="3"/>
      <c r="R103" s="3">
        <v>1</v>
      </c>
      <c r="S103" s="2">
        <v>200</v>
      </c>
      <c r="T103" s="72" t="s">
        <v>627</v>
      </c>
      <c r="U103" s="28" t="s">
        <v>56</v>
      </c>
    </row>
    <row r="104" spans="1:21" s="69" customFormat="1" ht="57">
      <c r="A104" s="68"/>
      <c r="C104" s="70"/>
      <c r="D104" s="71">
        <v>100</v>
      </c>
      <c r="E104" s="4" t="s">
        <v>21</v>
      </c>
      <c r="F104" s="4" t="s">
        <v>466</v>
      </c>
      <c r="G104" s="4" t="s">
        <v>188</v>
      </c>
      <c r="H104" s="4" t="s">
        <v>189</v>
      </c>
      <c r="I104" s="4" t="s">
        <v>190</v>
      </c>
      <c r="J104" s="4" t="s">
        <v>628</v>
      </c>
      <c r="K104" s="3"/>
      <c r="L104" s="3"/>
      <c r="M104" s="3"/>
      <c r="N104" s="3"/>
      <c r="O104" s="3">
        <v>1</v>
      </c>
      <c r="P104" s="3"/>
      <c r="Q104" s="3"/>
      <c r="R104" s="3"/>
      <c r="S104" s="2">
        <v>2</v>
      </c>
      <c r="T104" s="72">
        <v>43701</v>
      </c>
      <c r="U104" s="28" t="s">
        <v>56</v>
      </c>
    </row>
    <row r="105" spans="1:21" s="69" customFormat="1" ht="85.5">
      <c r="A105" s="68"/>
      <c r="C105" s="70"/>
      <c r="D105" s="71">
        <v>101</v>
      </c>
      <c r="E105" s="4" t="s">
        <v>21</v>
      </c>
      <c r="F105" s="4" t="s">
        <v>467</v>
      </c>
      <c r="G105" s="4" t="s">
        <v>191</v>
      </c>
      <c r="H105" s="4" t="s">
        <v>192</v>
      </c>
      <c r="I105" s="4" t="s">
        <v>193</v>
      </c>
      <c r="J105" s="4" t="s">
        <v>658</v>
      </c>
      <c r="K105" s="3"/>
      <c r="L105" s="3"/>
      <c r="M105" s="3"/>
      <c r="N105" s="3"/>
      <c r="O105" s="3">
        <v>1</v>
      </c>
      <c r="P105" s="3"/>
      <c r="Q105" s="3"/>
      <c r="R105" s="3"/>
      <c r="S105" s="2">
        <v>0</v>
      </c>
      <c r="T105" s="72" t="s">
        <v>387</v>
      </c>
      <c r="U105" s="28"/>
    </row>
    <row r="106" spans="1:21" s="69" customFormat="1" ht="57">
      <c r="A106" s="68"/>
      <c r="C106" s="70"/>
      <c r="D106" s="71">
        <v>102</v>
      </c>
      <c r="E106" s="4" t="s">
        <v>21</v>
      </c>
      <c r="F106" s="4" t="s">
        <v>194</v>
      </c>
      <c r="G106" s="4" t="s">
        <v>195</v>
      </c>
      <c r="H106" s="4" t="s">
        <v>196</v>
      </c>
      <c r="I106" s="4" t="s">
        <v>197</v>
      </c>
      <c r="J106" s="4" t="s">
        <v>495</v>
      </c>
      <c r="K106" s="3"/>
      <c r="L106" s="3">
        <v>1</v>
      </c>
      <c r="M106" s="3"/>
      <c r="N106" s="3"/>
      <c r="O106" s="3"/>
      <c r="P106" s="3"/>
      <c r="Q106" s="3"/>
      <c r="R106" s="3"/>
      <c r="S106" s="2">
        <v>1500</v>
      </c>
      <c r="T106" s="72" t="s">
        <v>387</v>
      </c>
      <c r="U106" s="28"/>
    </row>
    <row r="107" spans="1:21" s="69" customFormat="1" ht="57">
      <c r="A107" s="68"/>
      <c r="C107" s="70"/>
      <c r="D107" s="71">
        <v>103</v>
      </c>
      <c r="E107" s="4" t="s">
        <v>21</v>
      </c>
      <c r="F107" s="4" t="s">
        <v>198</v>
      </c>
      <c r="G107" s="4" t="s">
        <v>199</v>
      </c>
      <c r="H107" s="4" t="s">
        <v>200</v>
      </c>
      <c r="I107" s="4" t="s">
        <v>201</v>
      </c>
      <c r="J107" s="4" t="s">
        <v>496</v>
      </c>
      <c r="K107" s="3"/>
      <c r="L107" s="3"/>
      <c r="M107" s="3"/>
      <c r="N107" s="3"/>
      <c r="O107" s="3"/>
      <c r="P107" s="3">
        <v>1</v>
      </c>
      <c r="Q107" s="3"/>
      <c r="R107" s="3"/>
      <c r="S107" s="2">
        <v>9500</v>
      </c>
      <c r="T107" s="72" t="s">
        <v>387</v>
      </c>
      <c r="U107" s="28"/>
    </row>
    <row r="108" spans="1:21" s="69" customFormat="1" ht="42.75">
      <c r="A108" s="68"/>
      <c r="C108" s="70"/>
      <c r="D108" s="71">
        <v>104</v>
      </c>
      <c r="E108" s="4" t="s">
        <v>21</v>
      </c>
      <c r="F108" s="4" t="s">
        <v>705</v>
      </c>
      <c r="G108" s="4" t="s">
        <v>202</v>
      </c>
      <c r="H108" s="4" t="s">
        <v>203</v>
      </c>
      <c r="I108" s="4" t="s">
        <v>204</v>
      </c>
      <c r="J108" s="4" t="s">
        <v>533</v>
      </c>
      <c r="K108" s="3"/>
      <c r="L108" s="3"/>
      <c r="M108" s="3">
        <v>1</v>
      </c>
      <c r="N108" s="3"/>
      <c r="O108" s="3"/>
      <c r="P108" s="3"/>
      <c r="Q108" s="3"/>
      <c r="R108" s="3"/>
      <c r="S108" s="2">
        <v>14</v>
      </c>
      <c r="T108" s="72">
        <v>43641</v>
      </c>
      <c r="U108" s="28"/>
    </row>
    <row r="109" spans="1:21" s="69" customFormat="1" ht="156.75">
      <c r="A109" s="68"/>
      <c r="C109" s="70"/>
      <c r="D109" s="71">
        <v>105</v>
      </c>
      <c r="E109" s="4" t="s">
        <v>21</v>
      </c>
      <c r="F109" s="4" t="s">
        <v>378</v>
      </c>
      <c r="G109" s="4" t="s">
        <v>206</v>
      </c>
      <c r="H109" s="4" t="s">
        <v>694</v>
      </c>
      <c r="I109" s="4" t="s">
        <v>695</v>
      </c>
      <c r="J109" s="4" t="s">
        <v>486</v>
      </c>
      <c r="K109" s="3"/>
      <c r="L109" s="3"/>
      <c r="M109" s="3"/>
      <c r="N109" s="3"/>
      <c r="O109" s="3">
        <v>1</v>
      </c>
      <c r="P109" s="3"/>
      <c r="Q109" s="3"/>
      <c r="R109" s="3"/>
      <c r="S109" s="2">
        <v>60</v>
      </c>
      <c r="T109" s="76" t="s">
        <v>641</v>
      </c>
      <c r="U109" s="28"/>
    </row>
    <row r="110" spans="1:21" s="69" customFormat="1" ht="199.5">
      <c r="A110" s="68"/>
      <c r="C110" s="70"/>
      <c r="D110" s="71">
        <v>106</v>
      </c>
      <c r="E110" s="4" t="s">
        <v>21</v>
      </c>
      <c r="F110" s="4" t="s">
        <v>378</v>
      </c>
      <c r="G110" s="4" t="s">
        <v>207</v>
      </c>
      <c r="H110" s="4" t="s">
        <v>208</v>
      </c>
      <c r="I110" s="4" t="s">
        <v>209</v>
      </c>
      <c r="J110" s="4" t="s">
        <v>659</v>
      </c>
      <c r="K110" s="3" t="s">
        <v>28</v>
      </c>
      <c r="L110" s="3" t="s">
        <v>402</v>
      </c>
      <c r="M110" s="3"/>
      <c r="N110" s="3">
        <v>1</v>
      </c>
      <c r="O110" s="3" t="s">
        <v>28</v>
      </c>
      <c r="P110" s="3"/>
      <c r="Q110" s="3"/>
      <c r="R110" s="3"/>
      <c r="S110" s="2">
        <v>560</v>
      </c>
      <c r="T110" s="12">
        <v>43855</v>
      </c>
      <c r="U110" s="28"/>
    </row>
    <row r="111" spans="1:21" s="69" customFormat="1" ht="171">
      <c r="A111" s="68"/>
      <c r="C111" s="70"/>
      <c r="D111" s="71">
        <v>107</v>
      </c>
      <c r="E111" s="4" t="s">
        <v>21</v>
      </c>
      <c r="F111" s="4" t="s">
        <v>378</v>
      </c>
      <c r="G111" s="4" t="s">
        <v>210</v>
      </c>
      <c r="H111" s="4" t="s">
        <v>632</v>
      </c>
      <c r="I111" s="4" t="s">
        <v>211</v>
      </c>
      <c r="J111" s="4" t="s">
        <v>497</v>
      </c>
      <c r="K111" s="3">
        <v>1</v>
      </c>
      <c r="L111" s="3" t="s">
        <v>28</v>
      </c>
      <c r="M111" s="3" t="s">
        <v>28</v>
      </c>
      <c r="N111" s="3"/>
      <c r="O111" s="3" t="s">
        <v>28</v>
      </c>
      <c r="P111" s="3"/>
      <c r="Q111" s="3"/>
      <c r="R111" s="3"/>
      <c r="S111" s="2">
        <v>2000</v>
      </c>
      <c r="T111" s="76" t="s">
        <v>633</v>
      </c>
      <c r="U111" s="28"/>
    </row>
    <row r="112" spans="1:21" s="69" customFormat="1" ht="114">
      <c r="A112" s="68"/>
      <c r="C112" s="70"/>
      <c r="D112" s="71">
        <v>108</v>
      </c>
      <c r="E112" s="4" t="s">
        <v>21</v>
      </c>
      <c r="F112" s="4" t="s">
        <v>706</v>
      </c>
      <c r="G112" s="4" t="s">
        <v>212</v>
      </c>
      <c r="H112" s="4" t="s">
        <v>213</v>
      </c>
      <c r="I112" s="4" t="s">
        <v>51</v>
      </c>
      <c r="J112" s="4" t="s">
        <v>498</v>
      </c>
      <c r="K112" s="3"/>
      <c r="L112" s="3"/>
      <c r="M112" s="3"/>
      <c r="N112" s="3"/>
      <c r="O112" s="3">
        <v>1</v>
      </c>
      <c r="P112" s="3"/>
      <c r="Q112" s="3"/>
      <c r="R112" s="3"/>
      <c r="S112" s="2">
        <v>460</v>
      </c>
      <c r="T112" s="76" t="s">
        <v>642</v>
      </c>
      <c r="U112" s="28"/>
    </row>
    <row r="113" spans="1:21" s="69" customFormat="1" ht="57">
      <c r="A113" s="68"/>
      <c r="C113" s="70"/>
      <c r="D113" s="71">
        <v>109</v>
      </c>
      <c r="E113" s="4" t="s">
        <v>21</v>
      </c>
      <c r="F113" s="4" t="s">
        <v>706</v>
      </c>
      <c r="G113" s="4" t="s">
        <v>214</v>
      </c>
      <c r="H113" s="4" t="s">
        <v>215</v>
      </c>
      <c r="I113" s="4" t="s">
        <v>51</v>
      </c>
      <c r="J113" s="4" t="s">
        <v>499</v>
      </c>
      <c r="K113" s="3"/>
      <c r="L113" s="3"/>
      <c r="M113" s="3"/>
      <c r="N113" s="3"/>
      <c r="O113" s="3">
        <v>1</v>
      </c>
      <c r="P113" s="3"/>
      <c r="Q113" s="3"/>
      <c r="R113" s="3"/>
      <c r="S113" s="2">
        <v>604</v>
      </c>
      <c r="T113" s="76" t="s">
        <v>590</v>
      </c>
      <c r="U113" s="28"/>
    </row>
    <row r="114" spans="1:21" s="69" customFormat="1" ht="71.25">
      <c r="A114" s="68"/>
      <c r="C114" s="70"/>
      <c r="D114" s="71">
        <v>110</v>
      </c>
      <c r="E114" s="4" t="s">
        <v>21</v>
      </c>
      <c r="F114" s="4" t="s">
        <v>706</v>
      </c>
      <c r="G114" s="4" t="s">
        <v>216</v>
      </c>
      <c r="H114" s="4" t="s">
        <v>217</v>
      </c>
      <c r="I114" s="4" t="s">
        <v>51</v>
      </c>
      <c r="J114" s="4" t="s">
        <v>499</v>
      </c>
      <c r="K114" s="3"/>
      <c r="L114" s="3"/>
      <c r="M114" s="3"/>
      <c r="N114" s="3"/>
      <c r="O114" s="3">
        <v>1</v>
      </c>
      <c r="P114" s="3"/>
      <c r="Q114" s="3"/>
      <c r="R114" s="3"/>
      <c r="S114" s="2">
        <v>95</v>
      </c>
      <c r="T114" s="76" t="s">
        <v>596</v>
      </c>
      <c r="U114" s="28"/>
    </row>
    <row r="115" spans="1:21" s="69" customFormat="1" ht="99.75">
      <c r="A115" s="68"/>
      <c r="C115" s="70"/>
      <c r="D115" s="71">
        <v>111</v>
      </c>
      <c r="E115" s="4" t="s">
        <v>21</v>
      </c>
      <c r="F115" s="4" t="s">
        <v>707</v>
      </c>
      <c r="G115" s="4" t="s">
        <v>218</v>
      </c>
      <c r="H115" s="4" t="s">
        <v>219</v>
      </c>
      <c r="I115" s="4" t="s">
        <v>220</v>
      </c>
      <c r="J115" s="4" t="s">
        <v>500</v>
      </c>
      <c r="K115" s="3"/>
      <c r="L115" s="3"/>
      <c r="M115" s="3"/>
      <c r="N115" s="3"/>
      <c r="O115" s="3">
        <v>1</v>
      </c>
      <c r="P115" s="3"/>
      <c r="Q115" s="3"/>
      <c r="R115" s="3"/>
      <c r="S115" s="2">
        <v>20</v>
      </c>
      <c r="T115" s="76" t="s">
        <v>643</v>
      </c>
      <c r="U115" s="28"/>
    </row>
    <row r="116" spans="1:21" s="69" customFormat="1" ht="57">
      <c r="A116" s="68"/>
      <c r="C116" s="70"/>
      <c r="D116" s="71">
        <v>112</v>
      </c>
      <c r="E116" s="4" t="s">
        <v>21</v>
      </c>
      <c r="F116" s="4" t="s">
        <v>706</v>
      </c>
      <c r="G116" s="4" t="s">
        <v>690</v>
      </c>
      <c r="H116" s="4" t="s">
        <v>221</v>
      </c>
      <c r="I116" s="4" t="s">
        <v>51</v>
      </c>
      <c r="J116" s="4" t="s">
        <v>591</v>
      </c>
      <c r="K116" s="3"/>
      <c r="L116" s="3"/>
      <c r="M116" s="3" t="s">
        <v>28</v>
      </c>
      <c r="N116" s="3"/>
      <c r="O116" s="3">
        <v>1</v>
      </c>
      <c r="P116" s="3"/>
      <c r="Q116" s="3"/>
      <c r="R116" s="3"/>
      <c r="S116" s="2">
        <v>637</v>
      </c>
      <c r="T116" s="76" t="s">
        <v>629</v>
      </c>
      <c r="U116" s="28"/>
    </row>
    <row r="117" spans="1:21" s="69" customFormat="1" ht="85.5">
      <c r="A117" s="68"/>
      <c r="C117" s="70"/>
      <c r="D117" s="71">
        <v>113</v>
      </c>
      <c r="E117" s="73" t="s">
        <v>21</v>
      </c>
      <c r="F117" s="4" t="s">
        <v>706</v>
      </c>
      <c r="G117" s="4" t="s">
        <v>222</v>
      </c>
      <c r="H117" s="4" t="s">
        <v>634</v>
      </c>
      <c r="I117" s="4" t="s">
        <v>51</v>
      </c>
      <c r="J117" s="4" t="s">
        <v>592</v>
      </c>
      <c r="K117" s="3"/>
      <c r="L117" s="3"/>
      <c r="M117" s="3" t="s">
        <v>28</v>
      </c>
      <c r="N117" s="3"/>
      <c r="O117" s="3">
        <v>1</v>
      </c>
      <c r="P117" s="3"/>
      <c r="Q117" s="3"/>
      <c r="R117" s="3"/>
      <c r="S117" s="2">
        <v>95</v>
      </c>
      <c r="T117" s="76" t="s">
        <v>593</v>
      </c>
      <c r="U117" s="28"/>
    </row>
    <row r="118" spans="1:21" s="69" customFormat="1" ht="142.5">
      <c r="A118" s="68"/>
      <c r="C118" s="70"/>
      <c r="D118" s="71">
        <v>114</v>
      </c>
      <c r="E118" s="73" t="s">
        <v>382</v>
      </c>
      <c r="F118" s="4" t="s">
        <v>708</v>
      </c>
      <c r="G118" s="4" t="s">
        <v>241</v>
      </c>
      <c r="H118" s="4" t="s">
        <v>594</v>
      </c>
      <c r="I118" s="4" t="s">
        <v>635</v>
      </c>
      <c r="J118" s="4" t="s">
        <v>595</v>
      </c>
      <c r="K118" s="3"/>
      <c r="L118" s="3"/>
      <c r="M118" s="3"/>
      <c r="N118" s="3"/>
      <c r="O118" s="3">
        <v>1</v>
      </c>
      <c r="P118" s="3"/>
      <c r="Q118" s="3"/>
      <c r="R118" s="3"/>
      <c r="S118" s="2">
        <v>105</v>
      </c>
      <c r="T118" s="76" t="s">
        <v>648</v>
      </c>
      <c r="U118" s="28"/>
    </row>
    <row r="119" spans="1:21" s="69" customFormat="1" ht="57">
      <c r="A119" s="68"/>
      <c r="C119" s="70"/>
      <c r="D119" s="71">
        <v>115</v>
      </c>
      <c r="E119" s="4" t="s">
        <v>21</v>
      </c>
      <c r="F119" s="4" t="s">
        <v>709</v>
      </c>
      <c r="G119" s="4" t="s">
        <v>223</v>
      </c>
      <c r="H119" s="4" t="s">
        <v>224</v>
      </c>
      <c r="I119" s="4" t="s">
        <v>225</v>
      </c>
      <c r="J119" s="4" t="s">
        <v>501</v>
      </c>
      <c r="K119" s="3"/>
      <c r="L119" s="3"/>
      <c r="M119" s="3"/>
      <c r="N119" s="3"/>
      <c r="O119" s="3"/>
      <c r="P119" s="3">
        <v>1</v>
      </c>
      <c r="Q119" s="3"/>
      <c r="R119" s="3"/>
      <c r="S119" s="2">
        <v>50</v>
      </c>
      <c r="T119" s="72" t="s">
        <v>387</v>
      </c>
      <c r="U119" s="28"/>
    </row>
    <row r="120" spans="1:21" s="69" customFormat="1" ht="57">
      <c r="A120" s="68"/>
      <c r="C120" s="70"/>
      <c r="D120" s="71">
        <v>116</v>
      </c>
      <c r="E120" s="4" t="s">
        <v>21</v>
      </c>
      <c r="F120" s="4" t="s">
        <v>709</v>
      </c>
      <c r="G120" s="4" t="s">
        <v>226</v>
      </c>
      <c r="H120" s="4" t="s">
        <v>227</v>
      </c>
      <c r="I120" s="4" t="s">
        <v>228</v>
      </c>
      <c r="J120" s="4" t="s">
        <v>502</v>
      </c>
      <c r="K120" s="3"/>
      <c r="L120" s="3"/>
      <c r="M120" s="3"/>
      <c r="N120" s="3"/>
      <c r="O120" s="3"/>
      <c r="P120" s="3">
        <v>1</v>
      </c>
      <c r="Q120" s="3"/>
      <c r="R120" s="3"/>
      <c r="S120" s="2">
        <v>50</v>
      </c>
      <c r="T120" s="72" t="s">
        <v>387</v>
      </c>
      <c r="U120" s="28"/>
    </row>
    <row r="121" spans="1:21" s="69" customFormat="1" ht="85.5">
      <c r="A121" s="68"/>
      <c r="C121" s="70"/>
      <c r="D121" s="71">
        <v>117</v>
      </c>
      <c r="E121" s="4" t="s">
        <v>21</v>
      </c>
      <c r="F121" s="4" t="s">
        <v>710</v>
      </c>
      <c r="G121" s="4" t="s">
        <v>229</v>
      </c>
      <c r="H121" s="4" t="s">
        <v>230</v>
      </c>
      <c r="I121" s="4" t="s">
        <v>231</v>
      </c>
      <c r="J121" s="4" t="s">
        <v>630</v>
      </c>
      <c r="K121" s="3"/>
      <c r="L121" s="3"/>
      <c r="M121" s="3"/>
      <c r="N121" s="3"/>
      <c r="O121" s="3">
        <v>1</v>
      </c>
      <c r="P121" s="3"/>
      <c r="Q121" s="3"/>
      <c r="R121" s="3"/>
      <c r="S121" s="2">
        <v>0</v>
      </c>
      <c r="T121" s="72" t="s">
        <v>387</v>
      </c>
      <c r="U121" s="28" t="s">
        <v>56</v>
      </c>
    </row>
    <row r="122" spans="1:21" s="69" customFormat="1" ht="114">
      <c r="A122" s="68"/>
      <c r="C122" s="70"/>
      <c r="D122" s="71">
        <v>118</v>
      </c>
      <c r="E122" s="73" t="s">
        <v>382</v>
      </c>
      <c r="F122" s="4" t="s">
        <v>710</v>
      </c>
      <c r="G122" s="78" t="s">
        <v>453</v>
      </c>
      <c r="H122" s="4" t="s">
        <v>454</v>
      </c>
      <c r="I122" s="4" t="s">
        <v>455</v>
      </c>
      <c r="J122" s="4" t="s">
        <v>660</v>
      </c>
      <c r="K122" s="3"/>
      <c r="L122" s="3"/>
      <c r="M122" s="3"/>
      <c r="N122" s="3"/>
      <c r="O122" s="3">
        <v>1</v>
      </c>
      <c r="P122" s="3"/>
      <c r="Q122" s="3"/>
      <c r="R122" s="3"/>
      <c r="S122" s="2">
        <v>0</v>
      </c>
      <c r="T122" s="72" t="s">
        <v>456</v>
      </c>
      <c r="U122" s="28"/>
    </row>
    <row r="123" spans="1:21" s="69" customFormat="1" ht="114">
      <c r="A123" s="68"/>
      <c r="C123" s="70"/>
      <c r="D123" s="71">
        <v>119</v>
      </c>
      <c r="E123" s="4" t="s">
        <v>21</v>
      </c>
      <c r="F123" s="4" t="s">
        <v>711</v>
      </c>
      <c r="G123" s="4" t="s">
        <v>232</v>
      </c>
      <c r="H123" s="4" t="s">
        <v>233</v>
      </c>
      <c r="I123" s="4" t="s">
        <v>234</v>
      </c>
      <c r="J123" s="4" t="s">
        <v>661</v>
      </c>
      <c r="K123" s="3"/>
      <c r="L123" s="3"/>
      <c r="M123" s="3"/>
      <c r="N123" s="3"/>
      <c r="O123" s="3"/>
      <c r="P123" s="3">
        <v>1</v>
      </c>
      <c r="Q123" s="3"/>
      <c r="R123" s="3"/>
      <c r="S123" s="2">
        <v>13896</v>
      </c>
      <c r="T123" s="72" t="s">
        <v>387</v>
      </c>
      <c r="U123" s="28"/>
    </row>
    <row r="124" spans="1:21" s="69" customFormat="1" ht="57">
      <c r="A124" s="68"/>
      <c r="C124" s="70"/>
      <c r="D124" s="71">
        <v>120</v>
      </c>
      <c r="E124" s="4" t="s">
        <v>21</v>
      </c>
      <c r="F124" s="4" t="s">
        <v>712</v>
      </c>
      <c r="G124" s="4" t="s">
        <v>235</v>
      </c>
      <c r="H124" s="4" t="s">
        <v>236</v>
      </c>
      <c r="I124" s="4" t="s">
        <v>237</v>
      </c>
      <c r="J124" s="4" t="s">
        <v>662</v>
      </c>
      <c r="K124" s="3"/>
      <c r="L124" s="3"/>
      <c r="M124" s="3"/>
      <c r="N124" s="3"/>
      <c r="O124" s="3">
        <v>1</v>
      </c>
      <c r="P124" s="3"/>
      <c r="Q124" s="3"/>
      <c r="R124" s="3"/>
      <c r="S124" s="2">
        <v>1000</v>
      </c>
      <c r="T124" s="72" t="s">
        <v>549</v>
      </c>
      <c r="U124" s="28"/>
    </row>
    <row r="125" spans="1:21" s="69" customFormat="1" ht="342">
      <c r="A125" s="68"/>
      <c r="C125" s="70"/>
      <c r="D125" s="71">
        <v>121</v>
      </c>
      <c r="E125" s="4" t="s">
        <v>21</v>
      </c>
      <c r="F125" s="4" t="s">
        <v>379</v>
      </c>
      <c r="G125" s="4" t="s">
        <v>238</v>
      </c>
      <c r="H125" s="4" t="s">
        <v>239</v>
      </c>
      <c r="I125" s="4" t="s">
        <v>240</v>
      </c>
      <c r="J125" s="4" t="s">
        <v>663</v>
      </c>
      <c r="K125" s="3">
        <v>1</v>
      </c>
      <c r="L125" s="3"/>
      <c r="M125" s="3"/>
      <c r="N125" s="3"/>
      <c r="O125" s="3"/>
      <c r="P125" s="3"/>
      <c r="Q125" s="3"/>
      <c r="R125" s="3"/>
      <c r="S125" s="2">
        <v>0</v>
      </c>
      <c r="T125" s="72" t="s">
        <v>387</v>
      </c>
      <c r="U125" s="28"/>
    </row>
    <row r="126" spans="1:21" s="69" customFormat="1" ht="71.25">
      <c r="A126" s="68"/>
      <c r="C126" s="70"/>
      <c r="D126" s="71">
        <v>122</v>
      </c>
      <c r="E126" s="73" t="s">
        <v>382</v>
      </c>
      <c r="F126" s="4" t="s">
        <v>457</v>
      </c>
      <c r="G126" s="4" t="s">
        <v>458</v>
      </c>
      <c r="H126" s="4" t="s">
        <v>459</v>
      </c>
      <c r="I126" s="4" t="s">
        <v>460</v>
      </c>
      <c r="J126" s="4" t="s">
        <v>578</v>
      </c>
      <c r="K126" s="3"/>
      <c r="L126" s="3"/>
      <c r="M126" s="3"/>
      <c r="N126" s="3"/>
      <c r="O126" s="3">
        <v>1</v>
      </c>
      <c r="P126" s="3"/>
      <c r="Q126" s="3"/>
      <c r="R126" s="3"/>
      <c r="S126" s="2">
        <v>0</v>
      </c>
      <c r="T126" s="75" t="s">
        <v>644</v>
      </c>
      <c r="U126" s="28"/>
    </row>
    <row r="127" spans="1:21" s="69" customFormat="1" ht="228">
      <c r="A127" s="83"/>
      <c r="B127" s="62"/>
      <c r="C127" s="6"/>
      <c r="D127" s="71">
        <v>123</v>
      </c>
      <c r="E127" s="11" t="s">
        <v>728</v>
      </c>
      <c r="F127" s="10" t="s">
        <v>1168</v>
      </c>
      <c r="G127" s="4" t="s">
        <v>243</v>
      </c>
      <c r="H127" s="4" t="s">
        <v>1167</v>
      </c>
      <c r="I127" s="4" t="s">
        <v>1166</v>
      </c>
      <c r="J127" s="4" t="s">
        <v>244</v>
      </c>
      <c r="K127" s="6"/>
      <c r="L127" s="6" t="s">
        <v>844</v>
      </c>
      <c r="M127" s="6">
        <v>1</v>
      </c>
      <c r="N127" s="6"/>
      <c r="O127" s="6"/>
      <c r="P127" s="6"/>
      <c r="Q127" s="6"/>
      <c r="R127" s="6"/>
      <c r="S127" s="8">
        <v>50</v>
      </c>
      <c r="T127" s="1" t="s">
        <v>843</v>
      </c>
      <c r="U127" s="62"/>
    </row>
    <row r="128" spans="1:21" s="69" customFormat="1" ht="156.75">
      <c r="A128" s="83"/>
      <c r="B128" s="62"/>
      <c r="C128" s="6"/>
      <c r="D128" s="71">
        <v>124</v>
      </c>
      <c r="E128" s="103" t="s">
        <v>242</v>
      </c>
      <c r="F128" s="4" t="s">
        <v>1163</v>
      </c>
      <c r="G128" s="4" t="s">
        <v>245</v>
      </c>
      <c r="H128" s="4" t="s">
        <v>1165</v>
      </c>
      <c r="I128" s="4" t="s">
        <v>246</v>
      </c>
      <c r="J128" s="4" t="s">
        <v>1164</v>
      </c>
      <c r="K128" s="3"/>
      <c r="L128" s="3"/>
      <c r="M128" s="3"/>
      <c r="N128" s="3"/>
      <c r="O128" s="3"/>
      <c r="P128" s="3">
        <v>1</v>
      </c>
      <c r="Q128" s="3"/>
      <c r="R128" s="3"/>
      <c r="S128" s="2">
        <v>26982</v>
      </c>
      <c r="T128" s="12" t="s">
        <v>1023</v>
      </c>
      <c r="U128" s="62"/>
    </row>
    <row r="129" spans="1:21" s="69" customFormat="1" ht="85.5">
      <c r="A129" s="84"/>
      <c r="C129" s="70"/>
      <c r="D129" s="71">
        <v>125</v>
      </c>
      <c r="E129" s="5" t="s">
        <v>242</v>
      </c>
      <c r="F129" s="4" t="s">
        <v>1163</v>
      </c>
      <c r="G129" s="4" t="s">
        <v>1162</v>
      </c>
      <c r="H129" s="4" t="s">
        <v>1161</v>
      </c>
      <c r="I129" s="4" t="s">
        <v>1160</v>
      </c>
      <c r="J129" s="4" t="s">
        <v>1159</v>
      </c>
      <c r="K129" s="3"/>
      <c r="L129" s="3"/>
      <c r="M129" s="3"/>
      <c r="N129" s="3"/>
      <c r="O129" s="3"/>
      <c r="P129" s="3"/>
      <c r="Q129" s="3"/>
      <c r="R129" s="9">
        <v>1</v>
      </c>
      <c r="S129" s="50">
        <v>479</v>
      </c>
      <c r="T129" s="12" t="s">
        <v>1158</v>
      </c>
      <c r="U129" s="85"/>
    </row>
    <row r="130" spans="1:21" s="69" customFormat="1" ht="85.5">
      <c r="A130" s="83"/>
      <c r="B130" s="62"/>
      <c r="C130" s="6"/>
      <c r="D130" s="71">
        <v>126</v>
      </c>
      <c r="E130" s="11" t="s">
        <v>728</v>
      </c>
      <c r="F130" s="10" t="s">
        <v>1157</v>
      </c>
      <c r="G130" s="10" t="s">
        <v>1156</v>
      </c>
      <c r="H130" s="10" t="s">
        <v>1155</v>
      </c>
      <c r="I130" s="10" t="s">
        <v>1154</v>
      </c>
      <c r="J130" s="10" t="s">
        <v>1153</v>
      </c>
      <c r="K130" s="6"/>
      <c r="L130" s="6"/>
      <c r="M130" s="6"/>
      <c r="N130" s="6"/>
      <c r="O130" s="6">
        <v>1</v>
      </c>
      <c r="P130" s="6"/>
      <c r="Q130" s="6"/>
      <c r="R130" s="6"/>
      <c r="S130" s="8"/>
      <c r="T130" s="7" t="s">
        <v>1152</v>
      </c>
      <c r="U130" s="62"/>
    </row>
    <row r="131" spans="1:21" s="69" customFormat="1" ht="71.25">
      <c r="A131" s="83"/>
      <c r="B131" s="62"/>
      <c r="C131" s="6"/>
      <c r="D131" s="71">
        <v>127</v>
      </c>
      <c r="E131" s="11" t="s">
        <v>728</v>
      </c>
      <c r="F131" s="10" t="s">
        <v>1151</v>
      </c>
      <c r="G131" s="10" t="s">
        <v>1150</v>
      </c>
      <c r="H131" s="10" t="s">
        <v>1149</v>
      </c>
      <c r="I131" s="10" t="s">
        <v>1148</v>
      </c>
      <c r="J131" s="10" t="s">
        <v>1147</v>
      </c>
      <c r="K131" s="6"/>
      <c r="L131" s="6" t="s">
        <v>844</v>
      </c>
      <c r="M131" s="6"/>
      <c r="N131" s="6"/>
      <c r="O131" s="6">
        <v>1</v>
      </c>
      <c r="P131" s="6"/>
      <c r="Q131" s="6"/>
      <c r="R131" s="6"/>
      <c r="S131" s="8">
        <v>3773</v>
      </c>
      <c r="T131" s="7" t="s">
        <v>843</v>
      </c>
      <c r="U131" s="62"/>
    </row>
    <row r="132" spans="1:21" s="86" customFormat="1" ht="28.5">
      <c r="A132" s="26"/>
      <c r="B132" s="25"/>
      <c r="C132" s="14"/>
      <c r="D132" s="71">
        <v>128</v>
      </c>
      <c r="E132" s="5" t="s">
        <v>242</v>
      </c>
      <c r="F132" s="4" t="s">
        <v>247</v>
      </c>
      <c r="G132" s="4" t="s">
        <v>248</v>
      </c>
      <c r="H132" s="4" t="s">
        <v>249</v>
      </c>
      <c r="I132" s="4" t="s">
        <v>250</v>
      </c>
      <c r="J132" s="4" t="s">
        <v>1146</v>
      </c>
      <c r="K132" s="3"/>
      <c r="L132" s="3" t="s">
        <v>28</v>
      </c>
      <c r="M132" s="3"/>
      <c r="N132" s="3"/>
      <c r="O132" s="3">
        <v>1</v>
      </c>
      <c r="P132" s="3"/>
      <c r="Q132" s="3"/>
      <c r="R132" s="3"/>
      <c r="S132" s="2">
        <v>2712</v>
      </c>
      <c r="T132" s="7" t="s">
        <v>843</v>
      </c>
      <c r="U132" s="28"/>
    </row>
    <row r="133" spans="1:21" s="86" customFormat="1" ht="28.5">
      <c r="A133" s="26"/>
      <c r="B133" s="25"/>
      <c r="C133" s="14"/>
      <c r="D133" s="71">
        <v>129</v>
      </c>
      <c r="E133" s="5" t="s">
        <v>242</v>
      </c>
      <c r="F133" s="4" t="s">
        <v>247</v>
      </c>
      <c r="G133" s="4" t="s">
        <v>248</v>
      </c>
      <c r="H133" s="4" t="s">
        <v>251</v>
      </c>
      <c r="I133" s="4" t="s">
        <v>252</v>
      </c>
      <c r="J133" s="4" t="s">
        <v>508</v>
      </c>
      <c r="K133" s="3"/>
      <c r="L133" s="3"/>
      <c r="M133" s="3"/>
      <c r="N133" s="3"/>
      <c r="O133" s="3">
        <v>1</v>
      </c>
      <c r="P133" s="3"/>
      <c r="Q133" s="3"/>
      <c r="R133" s="3"/>
      <c r="S133" s="2">
        <v>179</v>
      </c>
      <c r="T133" s="7" t="s">
        <v>843</v>
      </c>
      <c r="U133" s="28"/>
    </row>
    <row r="134" spans="1:21" s="86" customFormat="1" ht="57">
      <c r="A134" s="26"/>
      <c r="B134" s="25"/>
      <c r="C134" s="14"/>
      <c r="D134" s="71">
        <v>130</v>
      </c>
      <c r="E134" s="5" t="s">
        <v>242</v>
      </c>
      <c r="F134" s="4" t="s">
        <v>247</v>
      </c>
      <c r="G134" s="4" t="s">
        <v>253</v>
      </c>
      <c r="H134" s="4" t="s">
        <v>254</v>
      </c>
      <c r="I134" s="4" t="s">
        <v>255</v>
      </c>
      <c r="J134" s="4" t="s">
        <v>1145</v>
      </c>
      <c r="K134" s="3"/>
      <c r="L134" s="3"/>
      <c r="M134" s="3"/>
      <c r="N134" s="3"/>
      <c r="O134" s="3">
        <v>1</v>
      </c>
      <c r="P134" s="3"/>
      <c r="Q134" s="3"/>
      <c r="R134" s="3"/>
      <c r="S134" s="2">
        <v>726</v>
      </c>
      <c r="T134" s="7" t="s">
        <v>843</v>
      </c>
      <c r="U134" s="28"/>
    </row>
    <row r="135" spans="1:21" s="86" customFormat="1" ht="42.75">
      <c r="A135" s="26"/>
      <c r="B135" s="25"/>
      <c r="C135" s="14"/>
      <c r="D135" s="71">
        <v>131</v>
      </c>
      <c r="E135" s="5" t="s">
        <v>242</v>
      </c>
      <c r="F135" s="4" t="s">
        <v>247</v>
      </c>
      <c r="G135" s="4" t="s">
        <v>253</v>
      </c>
      <c r="H135" s="4" t="s">
        <v>256</v>
      </c>
      <c r="I135" s="4" t="s">
        <v>257</v>
      </c>
      <c r="J135" s="4" t="s">
        <v>1144</v>
      </c>
      <c r="K135" s="3"/>
      <c r="L135" s="3"/>
      <c r="M135" s="3"/>
      <c r="N135" s="3"/>
      <c r="O135" s="3">
        <v>1</v>
      </c>
      <c r="P135" s="3"/>
      <c r="Q135" s="3"/>
      <c r="R135" s="3"/>
      <c r="S135" s="2">
        <v>726</v>
      </c>
      <c r="T135" s="7" t="s">
        <v>843</v>
      </c>
      <c r="U135" s="28"/>
    </row>
    <row r="136" spans="1:21" s="86" customFormat="1" ht="71.25">
      <c r="A136" s="26"/>
      <c r="B136" s="25"/>
      <c r="C136" s="14"/>
      <c r="D136" s="71">
        <v>132</v>
      </c>
      <c r="E136" s="5" t="s">
        <v>242</v>
      </c>
      <c r="F136" s="4" t="s">
        <v>247</v>
      </c>
      <c r="G136" s="4" t="s">
        <v>253</v>
      </c>
      <c r="H136" s="4" t="s">
        <v>258</v>
      </c>
      <c r="I136" s="4" t="s">
        <v>259</v>
      </c>
      <c r="J136" s="4" t="s">
        <v>1143</v>
      </c>
      <c r="K136" s="3"/>
      <c r="L136" s="3"/>
      <c r="M136" s="3"/>
      <c r="N136" s="3"/>
      <c r="O136" s="3">
        <v>1</v>
      </c>
      <c r="P136" s="3"/>
      <c r="Q136" s="3"/>
      <c r="R136" s="3"/>
      <c r="S136" s="2">
        <v>708</v>
      </c>
      <c r="T136" s="7" t="s">
        <v>843</v>
      </c>
      <c r="U136" s="28"/>
    </row>
    <row r="137" spans="1:21" s="86" customFormat="1" ht="57">
      <c r="A137" s="26"/>
      <c r="B137" s="25"/>
      <c r="C137" s="14"/>
      <c r="D137" s="71">
        <v>133</v>
      </c>
      <c r="E137" s="5" t="s">
        <v>242</v>
      </c>
      <c r="F137" s="4" t="s">
        <v>247</v>
      </c>
      <c r="G137" s="4" t="s">
        <v>253</v>
      </c>
      <c r="H137" s="4" t="s">
        <v>260</v>
      </c>
      <c r="I137" s="4" t="s">
        <v>261</v>
      </c>
      <c r="J137" s="4" t="s">
        <v>1142</v>
      </c>
      <c r="K137" s="3"/>
      <c r="L137" s="3"/>
      <c r="M137" s="3"/>
      <c r="N137" s="3"/>
      <c r="O137" s="3">
        <v>1</v>
      </c>
      <c r="P137" s="3"/>
      <c r="Q137" s="3"/>
      <c r="R137" s="3"/>
      <c r="S137" s="2">
        <v>511</v>
      </c>
      <c r="T137" s="7" t="s">
        <v>843</v>
      </c>
      <c r="U137" s="28"/>
    </row>
    <row r="138" spans="1:21" s="69" customFormat="1" ht="71.25">
      <c r="A138" s="83"/>
      <c r="B138" s="62"/>
      <c r="C138" s="6"/>
      <c r="D138" s="71">
        <v>134</v>
      </c>
      <c r="E138" s="49" t="s">
        <v>728</v>
      </c>
      <c r="F138" s="5" t="s">
        <v>1094</v>
      </c>
      <c r="G138" s="5" t="s">
        <v>1141</v>
      </c>
      <c r="H138" s="5" t="s">
        <v>1140</v>
      </c>
      <c r="I138" s="5" t="s">
        <v>1139</v>
      </c>
      <c r="J138" s="5" t="s">
        <v>1138</v>
      </c>
      <c r="K138" s="14" t="s">
        <v>844</v>
      </c>
      <c r="L138" s="14">
        <v>1</v>
      </c>
      <c r="M138" s="14" t="s">
        <v>844</v>
      </c>
      <c r="N138" s="14" t="s">
        <v>844</v>
      </c>
      <c r="O138" s="14" t="s">
        <v>844</v>
      </c>
      <c r="P138" s="14"/>
      <c r="Q138" s="14"/>
      <c r="R138" s="14"/>
      <c r="S138" s="41">
        <v>2593</v>
      </c>
      <c r="T138" s="47" t="s">
        <v>1060</v>
      </c>
      <c r="U138" s="25"/>
    </row>
    <row r="139" spans="1:21" ht="85.5">
      <c r="D139" s="71">
        <v>135</v>
      </c>
      <c r="E139" s="49" t="s">
        <v>728</v>
      </c>
      <c r="F139" s="5" t="s">
        <v>1094</v>
      </c>
      <c r="G139" s="5" t="s">
        <v>1137</v>
      </c>
      <c r="H139" s="5" t="s">
        <v>1136</v>
      </c>
      <c r="I139" s="5" t="s">
        <v>1135</v>
      </c>
      <c r="J139" s="5" t="s">
        <v>1126</v>
      </c>
      <c r="K139" s="14"/>
      <c r="L139" s="14"/>
      <c r="M139" s="14"/>
      <c r="N139" s="14"/>
      <c r="O139" s="14"/>
      <c r="P139" s="14">
        <v>1</v>
      </c>
      <c r="Q139" s="14"/>
      <c r="R139" s="14"/>
      <c r="S139" s="41">
        <v>2095</v>
      </c>
      <c r="T139" s="47" t="s">
        <v>1060</v>
      </c>
      <c r="U139" s="25"/>
    </row>
    <row r="140" spans="1:21" ht="57">
      <c r="D140" s="71">
        <v>136</v>
      </c>
      <c r="E140" s="49" t="s">
        <v>728</v>
      </c>
      <c r="F140" s="5" t="s">
        <v>1094</v>
      </c>
      <c r="G140" s="5" t="s">
        <v>1134</v>
      </c>
      <c r="H140" s="5" t="s">
        <v>1133</v>
      </c>
      <c r="I140" s="5" t="s">
        <v>1132</v>
      </c>
      <c r="J140" s="5" t="s">
        <v>1131</v>
      </c>
      <c r="K140" s="14"/>
      <c r="L140" s="14">
        <v>1</v>
      </c>
      <c r="M140" s="14"/>
      <c r="N140" s="14"/>
      <c r="O140" s="14" t="s">
        <v>844</v>
      </c>
      <c r="P140" s="14"/>
      <c r="Q140" s="14"/>
      <c r="R140" s="14"/>
      <c r="S140" s="41">
        <v>100</v>
      </c>
      <c r="T140" s="47" t="s">
        <v>1130</v>
      </c>
      <c r="U140" s="25"/>
    </row>
    <row r="141" spans="1:21" ht="71.25">
      <c r="D141" s="71">
        <v>137</v>
      </c>
      <c r="E141" s="49" t="s">
        <v>728</v>
      </c>
      <c r="F141" s="5" t="s">
        <v>1094</v>
      </c>
      <c r="G141" s="5" t="s">
        <v>1129</v>
      </c>
      <c r="H141" s="17" t="s">
        <v>1128</v>
      </c>
      <c r="I141" s="17" t="s">
        <v>1127</v>
      </c>
      <c r="J141" s="5" t="s">
        <v>1126</v>
      </c>
      <c r="K141" s="14" t="s">
        <v>844</v>
      </c>
      <c r="L141" s="14">
        <v>1</v>
      </c>
      <c r="M141" s="14" t="s">
        <v>844</v>
      </c>
      <c r="N141" s="14" t="s">
        <v>844</v>
      </c>
      <c r="O141" s="14" t="s">
        <v>844</v>
      </c>
      <c r="P141" s="14"/>
      <c r="Q141" s="14" t="s">
        <v>844</v>
      </c>
      <c r="R141" s="14"/>
      <c r="S141" s="41">
        <f>50500+44401</f>
        <v>94901</v>
      </c>
      <c r="T141" s="47" t="s">
        <v>1060</v>
      </c>
      <c r="U141" s="25"/>
    </row>
    <row r="142" spans="1:21" ht="99.75">
      <c r="D142" s="71">
        <v>138</v>
      </c>
      <c r="E142" s="49" t="s">
        <v>728</v>
      </c>
      <c r="F142" s="5" t="s">
        <v>1094</v>
      </c>
      <c r="G142" s="5" t="s">
        <v>1125</v>
      </c>
      <c r="H142" s="17" t="s">
        <v>1124</v>
      </c>
      <c r="I142" s="5" t="s">
        <v>1123</v>
      </c>
      <c r="J142" s="5" t="s">
        <v>1122</v>
      </c>
      <c r="K142" s="14" t="s">
        <v>844</v>
      </c>
      <c r="L142" s="14">
        <v>1</v>
      </c>
      <c r="M142" s="14" t="s">
        <v>844</v>
      </c>
      <c r="N142" s="14" t="s">
        <v>844</v>
      </c>
      <c r="O142" s="14" t="s">
        <v>844</v>
      </c>
      <c r="P142" s="14"/>
      <c r="Q142" s="14"/>
      <c r="R142" s="14"/>
      <c r="S142" s="41">
        <v>7391</v>
      </c>
      <c r="T142" s="47" t="s">
        <v>1060</v>
      </c>
      <c r="U142" s="25"/>
    </row>
    <row r="143" spans="1:21" ht="99.75">
      <c r="D143" s="71">
        <v>139</v>
      </c>
      <c r="E143" s="49" t="s">
        <v>728</v>
      </c>
      <c r="F143" s="5" t="s">
        <v>1094</v>
      </c>
      <c r="G143" s="5" t="s">
        <v>1121</v>
      </c>
      <c r="H143" s="17" t="s">
        <v>1120</v>
      </c>
      <c r="I143" s="17" t="s">
        <v>1119</v>
      </c>
      <c r="J143" s="5" t="s">
        <v>1118</v>
      </c>
      <c r="K143" s="14"/>
      <c r="L143" s="14">
        <v>1</v>
      </c>
      <c r="M143" s="14" t="s">
        <v>844</v>
      </c>
      <c r="N143" s="14"/>
      <c r="O143" s="14" t="s">
        <v>844</v>
      </c>
      <c r="P143" s="14"/>
      <c r="Q143" s="14"/>
      <c r="R143" s="14"/>
      <c r="S143" s="41">
        <v>46</v>
      </c>
      <c r="T143" s="47" t="s">
        <v>1060</v>
      </c>
      <c r="U143" s="25"/>
    </row>
    <row r="144" spans="1:21" ht="71.25">
      <c r="D144" s="71">
        <v>140</v>
      </c>
      <c r="E144" s="49" t="s">
        <v>728</v>
      </c>
      <c r="F144" s="5" t="s">
        <v>1094</v>
      </c>
      <c r="G144" s="5" t="s">
        <v>1117</v>
      </c>
      <c r="H144" s="17" t="s">
        <v>1116</v>
      </c>
      <c r="I144" s="17" t="s">
        <v>262</v>
      </c>
      <c r="J144" s="5" t="s">
        <v>1115</v>
      </c>
      <c r="K144" s="14"/>
      <c r="L144" s="14">
        <v>1</v>
      </c>
      <c r="M144" s="14" t="s">
        <v>844</v>
      </c>
      <c r="N144" s="14"/>
      <c r="O144" s="14"/>
      <c r="P144" s="14"/>
      <c r="Q144" s="14"/>
      <c r="R144" s="14"/>
      <c r="S144" s="41">
        <v>140</v>
      </c>
      <c r="T144" s="47" t="s">
        <v>1114</v>
      </c>
      <c r="U144" s="25"/>
    </row>
    <row r="145" spans="1:21" ht="85.5">
      <c r="D145" s="71">
        <v>141</v>
      </c>
      <c r="E145" s="49" t="s">
        <v>728</v>
      </c>
      <c r="F145" s="5" t="s">
        <v>1094</v>
      </c>
      <c r="G145" s="5" t="s">
        <v>1113</v>
      </c>
      <c r="H145" s="17" t="s">
        <v>1112</v>
      </c>
      <c r="I145" s="17" t="s">
        <v>1111</v>
      </c>
      <c r="J145" s="5" t="s">
        <v>1110</v>
      </c>
      <c r="K145" s="14" t="s">
        <v>844</v>
      </c>
      <c r="L145" s="14">
        <v>1</v>
      </c>
      <c r="M145" s="14" t="s">
        <v>844</v>
      </c>
      <c r="N145" s="14" t="s">
        <v>844</v>
      </c>
      <c r="O145" s="14" t="s">
        <v>844</v>
      </c>
      <c r="P145" s="14"/>
      <c r="Q145" s="14"/>
      <c r="R145" s="14"/>
      <c r="S145" s="41">
        <v>1020</v>
      </c>
      <c r="T145" s="47" t="s">
        <v>1109</v>
      </c>
      <c r="U145" s="25"/>
    </row>
    <row r="146" spans="1:21" ht="57">
      <c r="D146" s="71">
        <v>142</v>
      </c>
      <c r="E146" s="5" t="s">
        <v>728</v>
      </c>
      <c r="F146" s="4" t="s">
        <v>1094</v>
      </c>
      <c r="G146" s="4" t="s">
        <v>1108</v>
      </c>
      <c r="H146" s="4" t="s">
        <v>263</v>
      </c>
      <c r="I146" s="4" t="s">
        <v>264</v>
      </c>
      <c r="J146" s="4" t="s">
        <v>1107</v>
      </c>
      <c r="K146" s="3"/>
      <c r="L146" s="3">
        <v>1</v>
      </c>
      <c r="M146" s="14" t="s">
        <v>844</v>
      </c>
      <c r="N146" s="3"/>
      <c r="O146" s="3"/>
      <c r="P146" s="3"/>
      <c r="Q146" s="3"/>
      <c r="R146" s="3"/>
      <c r="S146" s="2">
        <v>2570</v>
      </c>
      <c r="T146" s="12" t="s">
        <v>1060</v>
      </c>
      <c r="U146" s="28"/>
    </row>
    <row r="147" spans="1:21" ht="71.25">
      <c r="D147" s="71">
        <v>143</v>
      </c>
      <c r="E147" s="49" t="s">
        <v>728</v>
      </c>
      <c r="F147" s="5" t="s">
        <v>1094</v>
      </c>
      <c r="G147" s="5" t="s">
        <v>1106</v>
      </c>
      <c r="H147" s="17" t="s">
        <v>1105</v>
      </c>
      <c r="I147" s="5" t="s">
        <v>1104</v>
      </c>
      <c r="J147" s="5" t="s">
        <v>1103</v>
      </c>
      <c r="K147" s="14"/>
      <c r="L147" s="14"/>
      <c r="M147" s="14" t="s">
        <v>844</v>
      </c>
      <c r="N147" s="14"/>
      <c r="O147" s="14"/>
      <c r="P147" s="14">
        <v>1</v>
      </c>
      <c r="Q147" s="14"/>
      <c r="R147" s="14"/>
      <c r="S147" s="41">
        <v>2000</v>
      </c>
      <c r="T147" s="47" t="s">
        <v>1060</v>
      </c>
      <c r="U147" s="25"/>
    </row>
    <row r="148" spans="1:21" ht="71.25">
      <c r="D148" s="71">
        <v>144</v>
      </c>
      <c r="E148" s="49" t="s">
        <v>728</v>
      </c>
      <c r="F148" s="5" t="s">
        <v>1094</v>
      </c>
      <c r="G148" s="5" t="s">
        <v>1102</v>
      </c>
      <c r="H148" s="5" t="s">
        <v>1101</v>
      </c>
      <c r="I148" s="5" t="s">
        <v>1100</v>
      </c>
      <c r="J148" s="5" t="s">
        <v>1099</v>
      </c>
      <c r="K148" s="14" t="s">
        <v>844</v>
      </c>
      <c r="L148" s="14">
        <v>1</v>
      </c>
      <c r="M148" s="14" t="s">
        <v>844</v>
      </c>
      <c r="N148" s="14" t="s">
        <v>844</v>
      </c>
      <c r="O148" s="14" t="s">
        <v>844</v>
      </c>
      <c r="P148" s="14"/>
      <c r="Q148" s="14"/>
      <c r="R148" s="14"/>
      <c r="S148" s="41">
        <v>8200</v>
      </c>
      <c r="T148" s="47" t="s">
        <v>1060</v>
      </c>
      <c r="U148" s="25"/>
    </row>
    <row r="149" spans="1:21" ht="85.5">
      <c r="D149" s="71">
        <v>145</v>
      </c>
      <c r="E149" s="49" t="s">
        <v>728</v>
      </c>
      <c r="F149" s="5" t="s">
        <v>1094</v>
      </c>
      <c r="G149" s="5" t="s">
        <v>1098</v>
      </c>
      <c r="H149" s="17" t="s">
        <v>1097</v>
      </c>
      <c r="I149" s="5" t="s">
        <v>1091</v>
      </c>
      <c r="J149" s="5" t="s">
        <v>1090</v>
      </c>
      <c r="K149" s="14"/>
      <c r="L149" s="14"/>
      <c r="M149" s="14"/>
      <c r="N149" s="14"/>
      <c r="O149" s="14"/>
      <c r="P149" s="14"/>
      <c r="Q149" s="14">
        <v>1</v>
      </c>
      <c r="R149" s="14"/>
      <c r="S149" s="41">
        <v>109903</v>
      </c>
      <c r="T149" s="47" t="s">
        <v>1060</v>
      </c>
      <c r="U149" s="25"/>
    </row>
    <row r="150" spans="1:21" ht="85.5">
      <c r="D150" s="71">
        <v>146</v>
      </c>
      <c r="E150" s="49" t="s">
        <v>728</v>
      </c>
      <c r="F150" s="5" t="s">
        <v>1094</v>
      </c>
      <c r="G150" s="5" t="s">
        <v>1096</v>
      </c>
      <c r="H150" s="17" t="s">
        <v>1095</v>
      </c>
      <c r="I150" s="5" t="s">
        <v>1091</v>
      </c>
      <c r="J150" s="5" t="s">
        <v>1090</v>
      </c>
      <c r="K150" s="14"/>
      <c r="L150" s="14"/>
      <c r="M150" s="14"/>
      <c r="N150" s="14"/>
      <c r="O150" s="14"/>
      <c r="P150" s="14"/>
      <c r="Q150" s="14">
        <v>1</v>
      </c>
      <c r="R150" s="14"/>
      <c r="S150" s="41">
        <v>28426</v>
      </c>
      <c r="T150" s="47" t="s">
        <v>1060</v>
      </c>
      <c r="U150" s="25"/>
    </row>
    <row r="151" spans="1:21" ht="85.5">
      <c r="D151" s="71">
        <v>147</v>
      </c>
      <c r="E151" s="49" t="s">
        <v>728</v>
      </c>
      <c r="F151" s="5" t="s">
        <v>1094</v>
      </c>
      <c r="G151" s="5" t="s">
        <v>1093</v>
      </c>
      <c r="H151" s="17" t="s">
        <v>1092</v>
      </c>
      <c r="I151" s="5" t="s">
        <v>1091</v>
      </c>
      <c r="J151" s="5" t="s">
        <v>1090</v>
      </c>
      <c r="K151" s="14"/>
      <c r="L151" s="14"/>
      <c r="M151" s="14"/>
      <c r="N151" s="14"/>
      <c r="O151" s="14"/>
      <c r="P151" s="14"/>
      <c r="Q151" s="14">
        <v>1</v>
      </c>
      <c r="R151" s="14"/>
      <c r="S151" s="41">
        <v>579909</v>
      </c>
      <c r="T151" s="47" t="s">
        <v>1060</v>
      </c>
      <c r="U151" s="25"/>
    </row>
    <row r="152" spans="1:21" s="86" customFormat="1" ht="99.75">
      <c r="A152" s="87"/>
      <c r="B152" s="87"/>
      <c r="C152" s="87"/>
      <c r="D152" s="71">
        <v>148</v>
      </c>
      <c r="E152" s="49" t="s">
        <v>728</v>
      </c>
      <c r="F152" s="5" t="s">
        <v>1079</v>
      </c>
      <c r="G152" s="5" t="s">
        <v>1089</v>
      </c>
      <c r="H152" s="17" t="s">
        <v>1088</v>
      </c>
      <c r="I152" s="5" t="s">
        <v>1087</v>
      </c>
      <c r="J152" s="5" t="s">
        <v>1086</v>
      </c>
      <c r="K152" s="14"/>
      <c r="L152" s="14">
        <v>1</v>
      </c>
      <c r="M152" s="14"/>
      <c r="N152" s="14"/>
      <c r="O152" s="14"/>
      <c r="P152" s="14"/>
      <c r="Q152" s="14"/>
      <c r="R152" s="14"/>
      <c r="S152" s="41">
        <v>37488</v>
      </c>
      <c r="T152" s="47" t="s">
        <v>1080</v>
      </c>
      <c r="U152" s="25"/>
    </row>
    <row r="153" spans="1:21" s="86" customFormat="1" ht="71.25">
      <c r="A153" s="87"/>
      <c r="B153" s="87"/>
      <c r="C153" s="87"/>
      <c r="D153" s="71">
        <v>149</v>
      </c>
      <c r="E153" s="49" t="s">
        <v>728</v>
      </c>
      <c r="F153" s="5" t="s">
        <v>1079</v>
      </c>
      <c r="G153" s="5" t="s">
        <v>1085</v>
      </c>
      <c r="H153" s="17" t="s">
        <v>1084</v>
      </c>
      <c r="I153" s="5" t="s">
        <v>1083</v>
      </c>
      <c r="J153" s="5" t="s">
        <v>1082</v>
      </c>
      <c r="K153" s="14"/>
      <c r="L153" s="14">
        <v>1</v>
      </c>
      <c r="M153" s="14"/>
      <c r="N153" s="14" t="s">
        <v>1081</v>
      </c>
      <c r="O153" s="14"/>
      <c r="P153" s="14"/>
      <c r="Q153" s="14"/>
      <c r="R153" s="14"/>
      <c r="S153" s="41">
        <v>93</v>
      </c>
      <c r="T153" s="47" t="s">
        <v>1080</v>
      </c>
      <c r="U153" s="25"/>
    </row>
    <row r="154" spans="1:21" s="86" customFormat="1" ht="99.75">
      <c r="A154" s="87"/>
      <c r="B154" s="87"/>
      <c r="C154" s="87"/>
      <c r="D154" s="71">
        <v>150</v>
      </c>
      <c r="E154" s="49" t="s">
        <v>242</v>
      </c>
      <c r="F154" s="5" t="s">
        <v>1079</v>
      </c>
      <c r="G154" s="5" t="s">
        <v>1078</v>
      </c>
      <c r="H154" s="17" t="s">
        <v>1077</v>
      </c>
      <c r="I154" s="5" t="s">
        <v>1076</v>
      </c>
      <c r="J154" s="5" t="s">
        <v>1075</v>
      </c>
      <c r="K154" s="14"/>
      <c r="L154" s="14"/>
      <c r="M154" s="14"/>
      <c r="N154" s="14"/>
      <c r="O154" s="14"/>
      <c r="P154" s="14"/>
      <c r="Q154" s="14">
        <v>1</v>
      </c>
      <c r="R154" s="31"/>
      <c r="S154" s="48">
        <v>293600</v>
      </c>
      <c r="T154" s="47" t="s">
        <v>843</v>
      </c>
      <c r="U154" s="25"/>
    </row>
    <row r="155" spans="1:21" s="69" customFormat="1" ht="71.25">
      <c r="A155" s="83"/>
      <c r="B155" s="62"/>
      <c r="C155" s="80"/>
      <c r="D155" s="71">
        <v>151</v>
      </c>
      <c r="E155" s="5" t="s">
        <v>242</v>
      </c>
      <c r="F155" s="5" t="s">
        <v>265</v>
      </c>
      <c r="G155" s="5" t="s">
        <v>266</v>
      </c>
      <c r="H155" s="5" t="s">
        <v>267</v>
      </c>
      <c r="I155" s="5" t="s">
        <v>268</v>
      </c>
      <c r="J155" s="5" t="s">
        <v>269</v>
      </c>
      <c r="K155" s="3"/>
      <c r="L155" s="3"/>
      <c r="M155" s="3"/>
      <c r="N155" s="3"/>
      <c r="O155" s="3"/>
      <c r="P155" s="3"/>
      <c r="Q155" s="3">
        <v>1</v>
      </c>
      <c r="R155" s="3"/>
      <c r="S155" s="2">
        <v>42043</v>
      </c>
      <c r="T155" s="1" t="s">
        <v>843</v>
      </c>
      <c r="U155" s="26"/>
    </row>
    <row r="156" spans="1:21" s="69" customFormat="1" ht="71.25">
      <c r="A156" s="68"/>
      <c r="C156" s="70"/>
      <c r="D156" s="71">
        <v>152</v>
      </c>
      <c r="E156" s="5" t="s">
        <v>242</v>
      </c>
      <c r="F156" s="5" t="s">
        <v>265</v>
      </c>
      <c r="G156" s="5" t="s">
        <v>270</v>
      </c>
      <c r="H156" s="5" t="s">
        <v>271</v>
      </c>
      <c r="I156" s="5" t="s">
        <v>272</v>
      </c>
      <c r="J156" s="5" t="s">
        <v>269</v>
      </c>
      <c r="K156" s="3"/>
      <c r="L156" s="3"/>
      <c r="M156" s="3"/>
      <c r="N156" s="3"/>
      <c r="O156" s="3"/>
      <c r="P156" s="3"/>
      <c r="Q156" s="3">
        <v>1</v>
      </c>
      <c r="R156" s="3"/>
      <c r="S156" s="2">
        <v>4607</v>
      </c>
      <c r="T156" s="1" t="s">
        <v>843</v>
      </c>
      <c r="U156" s="28"/>
    </row>
    <row r="157" spans="1:21" s="69" customFormat="1" ht="85.5">
      <c r="A157" s="68"/>
      <c r="C157" s="70"/>
      <c r="D157" s="71">
        <v>153</v>
      </c>
      <c r="E157" s="103" t="s">
        <v>728</v>
      </c>
      <c r="F157" s="4" t="s">
        <v>1074</v>
      </c>
      <c r="G157" s="4" t="s">
        <v>1073</v>
      </c>
      <c r="H157" s="4" t="s">
        <v>1072</v>
      </c>
      <c r="I157" s="4" t="s">
        <v>1071</v>
      </c>
      <c r="J157" s="4" t="s">
        <v>1070</v>
      </c>
      <c r="K157" s="3" t="s">
        <v>844</v>
      </c>
      <c r="L157" s="3" t="s">
        <v>844</v>
      </c>
      <c r="M157" s="3" t="s">
        <v>844</v>
      </c>
      <c r="N157" s="3">
        <v>1</v>
      </c>
      <c r="O157" s="3" t="s">
        <v>844</v>
      </c>
      <c r="P157" s="3"/>
      <c r="Q157" s="3"/>
      <c r="R157" s="3"/>
      <c r="S157" s="2">
        <v>440</v>
      </c>
      <c r="T157" s="12" t="s">
        <v>1069</v>
      </c>
      <c r="U157" s="28"/>
    </row>
    <row r="158" spans="1:21" s="69" customFormat="1" ht="114">
      <c r="A158" s="68"/>
      <c r="C158" s="70"/>
      <c r="D158" s="71">
        <v>154</v>
      </c>
      <c r="E158" s="5" t="s">
        <v>242</v>
      </c>
      <c r="F158" s="4" t="s">
        <v>265</v>
      </c>
      <c r="G158" s="4" t="s">
        <v>273</v>
      </c>
      <c r="H158" s="4" t="s">
        <v>274</v>
      </c>
      <c r="I158" s="4" t="s">
        <v>275</v>
      </c>
      <c r="J158" s="4" t="s">
        <v>1068</v>
      </c>
      <c r="K158" s="3"/>
      <c r="L158" s="3">
        <v>1</v>
      </c>
      <c r="M158" s="3"/>
      <c r="N158" s="3"/>
      <c r="O158" s="3"/>
      <c r="P158" s="3"/>
      <c r="Q158" s="3"/>
      <c r="R158" s="3"/>
      <c r="S158" s="2">
        <v>1200</v>
      </c>
      <c r="T158" s="12" t="s">
        <v>843</v>
      </c>
      <c r="U158" s="28"/>
    </row>
    <row r="159" spans="1:21" s="69" customFormat="1" ht="42.75">
      <c r="A159" s="68"/>
      <c r="C159" s="70"/>
      <c r="D159" s="71">
        <v>155</v>
      </c>
      <c r="E159" s="5" t="s">
        <v>242</v>
      </c>
      <c r="F159" s="4" t="s">
        <v>265</v>
      </c>
      <c r="G159" s="4" t="s">
        <v>1067</v>
      </c>
      <c r="H159" s="4" t="s">
        <v>1066</v>
      </c>
      <c r="I159" s="4" t="s">
        <v>1065</v>
      </c>
      <c r="J159" s="4" t="s">
        <v>1064</v>
      </c>
      <c r="K159" s="3"/>
      <c r="L159" s="3">
        <v>1</v>
      </c>
      <c r="M159" s="3"/>
      <c r="N159" s="3"/>
      <c r="O159" s="3"/>
      <c r="P159" s="3"/>
      <c r="Q159" s="3"/>
      <c r="R159" s="3"/>
      <c r="S159" s="2">
        <v>320</v>
      </c>
      <c r="T159" s="12" t="s">
        <v>843</v>
      </c>
      <c r="U159" s="28"/>
    </row>
    <row r="160" spans="1:21" s="86" customFormat="1" ht="199.5">
      <c r="A160" s="26"/>
      <c r="B160" s="25"/>
      <c r="C160" s="14"/>
      <c r="D160" s="71">
        <v>156</v>
      </c>
      <c r="E160" s="11" t="s">
        <v>242</v>
      </c>
      <c r="F160" s="10" t="s">
        <v>276</v>
      </c>
      <c r="G160" s="10" t="s">
        <v>1063</v>
      </c>
      <c r="H160" s="10" t="s">
        <v>1062</v>
      </c>
      <c r="I160" s="10" t="s">
        <v>277</v>
      </c>
      <c r="J160" s="10" t="s">
        <v>1061</v>
      </c>
      <c r="K160" s="6" t="s">
        <v>28</v>
      </c>
      <c r="L160" s="6" t="s">
        <v>28</v>
      </c>
      <c r="M160" s="6"/>
      <c r="N160" s="6">
        <v>1</v>
      </c>
      <c r="O160" s="6" t="s">
        <v>28</v>
      </c>
      <c r="P160" s="6"/>
      <c r="Q160" s="6"/>
      <c r="R160" s="6"/>
      <c r="S160" s="8">
        <v>3559</v>
      </c>
      <c r="T160" s="7" t="s">
        <v>1060</v>
      </c>
      <c r="U160" s="62"/>
    </row>
    <row r="161" spans="1:23" s="86" customFormat="1" ht="71.25">
      <c r="A161" s="26"/>
      <c r="B161" s="25"/>
      <c r="C161" s="14"/>
      <c r="D161" s="71">
        <v>157</v>
      </c>
      <c r="E161" s="5" t="s">
        <v>242</v>
      </c>
      <c r="F161" s="4" t="s">
        <v>276</v>
      </c>
      <c r="G161" s="4" t="s">
        <v>1059</v>
      </c>
      <c r="H161" s="4" t="s">
        <v>1058</v>
      </c>
      <c r="I161" s="4" t="s">
        <v>1057</v>
      </c>
      <c r="J161" s="4" t="s">
        <v>1056</v>
      </c>
      <c r="K161" s="3"/>
      <c r="L161" s="3">
        <v>1</v>
      </c>
      <c r="M161" s="3"/>
      <c r="N161" s="3"/>
      <c r="O161" s="3"/>
      <c r="P161" s="3"/>
      <c r="Q161" s="3"/>
      <c r="R161" s="3"/>
      <c r="S161" s="2">
        <v>5000</v>
      </c>
      <c r="T161" s="12" t="s">
        <v>843</v>
      </c>
      <c r="U161" s="28" t="s">
        <v>46</v>
      </c>
    </row>
    <row r="162" spans="1:23" s="69" customFormat="1" ht="99.75">
      <c r="A162" s="83"/>
      <c r="B162" s="62"/>
      <c r="C162" s="6"/>
      <c r="D162" s="71">
        <v>158</v>
      </c>
      <c r="E162" s="5" t="s">
        <v>242</v>
      </c>
      <c r="F162" s="4" t="s">
        <v>1055</v>
      </c>
      <c r="G162" s="4" t="s">
        <v>1054</v>
      </c>
      <c r="H162" s="4" t="s">
        <v>1053</v>
      </c>
      <c r="I162" s="4" t="s">
        <v>1052</v>
      </c>
      <c r="J162" s="4" t="s">
        <v>1051</v>
      </c>
      <c r="K162" s="3" t="s">
        <v>28</v>
      </c>
      <c r="L162" s="9">
        <v>1</v>
      </c>
      <c r="M162" s="3" t="s">
        <v>844</v>
      </c>
      <c r="N162" s="9"/>
      <c r="O162" s="3" t="s">
        <v>28</v>
      </c>
      <c r="P162" s="3"/>
      <c r="Q162" s="3"/>
      <c r="R162" s="3"/>
      <c r="S162" s="2">
        <v>1000</v>
      </c>
      <c r="T162" s="12" t="s">
        <v>843</v>
      </c>
      <c r="U162" s="28"/>
    </row>
    <row r="163" spans="1:23" s="69" customFormat="1" ht="85.5">
      <c r="A163" s="83"/>
      <c r="B163" s="62"/>
      <c r="C163" s="6"/>
      <c r="D163" s="71">
        <v>159</v>
      </c>
      <c r="E163" s="103" t="s">
        <v>728</v>
      </c>
      <c r="F163" s="4" t="s">
        <v>1050</v>
      </c>
      <c r="G163" s="4" t="s">
        <v>1049</v>
      </c>
      <c r="H163" s="46" t="s">
        <v>1048</v>
      </c>
      <c r="I163" s="46" t="s">
        <v>1047</v>
      </c>
      <c r="J163" s="46" t="s">
        <v>1046</v>
      </c>
      <c r="K163" s="3" t="s">
        <v>844</v>
      </c>
      <c r="L163" s="3">
        <v>1</v>
      </c>
      <c r="M163" s="3"/>
      <c r="N163" s="3" t="s">
        <v>844</v>
      </c>
      <c r="O163" s="3" t="s">
        <v>844</v>
      </c>
      <c r="P163" s="3"/>
      <c r="Q163" s="3"/>
      <c r="R163" s="3"/>
      <c r="S163" s="2">
        <v>700</v>
      </c>
      <c r="T163" s="12" t="s">
        <v>843</v>
      </c>
      <c r="U163" s="62"/>
    </row>
    <row r="164" spans="1:23" s="91" customFormat="1" ht="228">
      <c r="A164" s="88"/>
      <c r="B164" s="89"/>
      <c r="C164" s="90"/>
      <c r="D164" s="71">
        <v>160</v>
      </c>
      <c r="E164" s="103" t="s">
        <v>728</v>
      </c>
      <c r="F164" s="103" t="s">
        <v>1028</v>
      </c>
      <c r="G164" s="103" t="s">
        <v>1045</v>
      </c>
      <c r="H164" s="5" t="s">
        <v>1044</v>
      </c>
      <c r="I164" s="5" t="s">
        <v>1043</v>
      </c>
      <c r="J164" s="5" t="s">
        <v>1042</v>
      </c>
      <c r="K164" s="32"/>
      <c r="L164" s="33">
        <v>1</v>
      </c>
      <c r="M164" s="32"/>
      <c r="N164" s="32"/>
      <c r="O164" s="33"/>
      <c r="P164" s="32"/>
      <c r="Q164" s="32"/>
      <c r="R164" s="32"/>
      <c r="S164" s="41">
        <v>8457</v>
      </c>
      <c r="T164" s="26" t="s">
        <v>1023</v>
      </c>
      <c r="U164" s="26"/>
      <c r="W164" s="86"/>
    </row>
    <row r="165" spans="1:23" s="91" customFormat="1" ht="99.75">
      <c r="A165" s="88"/>
      <c r="B165" s="89"/>
      <c r="C165" s="90"/>
      <c r="D165" s="71">
        <v>161</v>
      </c>
      <c r="E165" s="103" t="s">
        <v>728</v>
      </c>
      <c r="F165" s="103" t="s">
        <v>1028</v>
      </c>
      <c r="G165" s="4" t="s">
        <v>1041</v>
      </c>
      <c r="H165" s="4" t="s">
        <v>1040</v>
      </c>
      <c r="I165" s="4" t="s">
        <v>1039</v>
      </c>
      <c r="J165" s="4" t="s">
        <v>1038</v>
      </c>
      <c r="K165" s="3"/>
      <c r="L165" s="3">
        <v>1</v>
      </c>
      <c r="M165" s="3"/>
      <c r="N165" s="3"/>
      <c r="O165" s="3"/>
      <c r="P165" s="3"/>
      <c r="Q165" s="3"/>
      <c r="R165" s="3"/>
      <c r="S165" s="2">
        <v>90</v>
      </c>
      <c r="T165" s="12" t="s">
        <v>1023</v>
      </c>
      <c r="U165" s="28"/>
      <c r="W165" s="86"/>
    </row>
    <row r="166" spans="1:23" s="91" customFormat="1" ht="142.5">
      <c r="A166" s="88"/>
      <c r="B166" s="89"/>
      <c r="C166" s="90"/>
      <c r="D166" s="71">
        <v>162</v>
      </c>
      <c r="E166" s="5" t="s">
        <v>728</v>
      </c>
      <c r="F166" s="4" t="s">
        <v>1037</v>
      </c>
      <c r="G166" s="4" t="s">
        <v>1036</v>
      </c>
      <c r="H166" s="4" t="s">
        <v>1035</v>
      </c>
      <c r="I166" s="4" t="s">
        <v>1034</v>
      </c>
      <c r="J166" s="4" t="s">
        <v>1033</v>
      </c>
      <c r="K166" s="3"/>
      <c r="L166" s="3">
        <v>1</v>
      </c>
      <c r="M166" s="3"/>
      <c r="N166" s="3"/>
      <c r="O166" s="3"/>
      <c r="P166" s="3"/>
      <c r="Q166" s="3"/>
      <c r="R166" s="3"/>
      <c r="S166" s="2">
        <v>1268</v>
      </c>
      <c r="T166" s="12" t="s">
        <v>1023</v>
      </c>
      <c r="U166" s="26"/>
      <c r="W166" s="86"/>
    </row>
    <row r="167" spans="1:23" s="91" customFormat="1" ht="199.5">
      <c r="A167" s="88"/>
      <c r="B167" s="89"/>
      <c r="C167" s="90"/>
      <c r="D167" s="71">
        <v>163</v>
      </c>
      <c r="E167" s="103" t="s">
        <v>728</v>
      </c>
      <c r="F167" s="4" t="s">
        <v>1028</v>
      </c>
      <c r="G167" s="4" t="s">
        <v>1032</v>
      </c>
      <c r="H167" s="4" t="s">
        <v>1031</v>
      </c>
      <c r="I167" s="4" t="s">
        <v>1030</v>
      </c>
      <c r="J167" s="4" t="s">
        <v>1029</v>
      </c>
      <c r="K167" s="3"/>
      <c r="L167" s="3"/>
      <c r="M167" s="3"/>
      <c r="N167" s="3"/>
      <c r="O167" s="3" t="s">
        <v>844</v>
      </c>
      <c r="P167" s="3">
        <v>1</v>
      </c>
      <c r="Q167" s="3"/>
      <c r="R167" s="3"/>
      <c r="S167" s="2">
        <v>4697</v>
      </c>
      <c r="T167" s="12" t="s">
        <v>1023</v>
      </c>
      <c r="U167" s="28"/>
      <c r="W167" s="86"/>
    </row>
    <row r="168" spans="1:23" s="86" customFormat="1" ht="114">
      <c r="A168" s="26"/>
      <c r="B168" s="25"/>
      <c r="C168" s="14"/>
      <c r="D168" s="71">
        <v>164</v>
      </c>
      <c r="E168" s="103" t="s">
        <v>728</v>
      </c>
      <c r="F168" s="4" t="s">
        <v>1028</v>
      </c>
      <c r="G168" s="4" t="s">
        <v>1027</v>
      </c>
      <c r="H168" s="4" t="s">
        <v>1026</v>
      </c>
      <c r="I168" s="4" t="s">
        <v>1025</v>
      </c>
      <c r="J168" s="4" t="s">
        <v>1024</v>
      </c>
      <c r="K168" s="3"/>
      <c r="L168" s="3"/>
      <c r="M168" s="3"/>
      <c r="N168" s="3"/>
      <c r="O168" s="3">
        <v>1</v>
      </c>
      <c r="P168" s="3"/>
      <c r="Q168" s="3"/>
      <c r="R168" s="3"/>
      <c r="S168" s="2">
        <v>0</v>
      </c>
      <c r="T168" s="12" t="s">
        <v>1023</v>
      </c>
      <c r="U168" s="28"/>
    </row>
    <row r="169" spans="1:23" s="69" customFormat="1" ht="57">
      <c r="A169" s="83"/>
      <c r="B169" s="62"/>
      <c r="C169" s="6"/>
      <c r="D169" s="71">
        <v>165</v>
      </c>
      <c r="E169" s="5" t="s">
        <v>242</v>
      </c>
      <c r="F169" s="4" t="s">
        <v>278</v>
      </c>
      <c r="G169" s="4" t="s">
        <v>279</v>
      </c>
      <c r="H169" s="4" t="s">
        <v>1022</v>
      </c>
      <c r="I169" s="4" t="s">
        <v>280</v>
      </c>
      <c r="J169" s="4" t="s">
        <v>281</v>
      </c>
      <c r="K169" s="3"/>
      <c r="L169" s="3" t="s">
        <v>28</v>
      </c>
      <c r="M169" s="3" t="s">
        <v>28</v>
      </c>
      <c r="N169" s="3">
        <v>1</v>
      </c>
      <c r="O169" s="3"/>
      <c r="P169" s="3"/>
      <c r="Q169" s="3"/>
      <c r="R169" s="3"/>
      <c r="S169" s="2" t="s">
        <v>1021</v>
      </c>
      <c r="T169" s="45" t="s">
        <v>1020</v>
      </c>
      <c r="U169" s="62"/>
    </row>
    <row r="170" spans="1:23" s="91" customFormat="1" ht="71.25">
      <c r="A170" s="88"/>
      <c r="B170" s="89"/>
      <c r="C170" s="90"/>
      <c r="D170" s="71">
        <v>166</v>
      </c>
      <c r="E170" s="5" t="s">
        <v>242</v>
      </c>
      <c r="F170" s="4" t="s">
        <v>282</v>
      </c>
      <c r="G170" s="4" t="s">
        <v>283</v>
      </c>
      <c r="H170" s="4" t="s">
        <v>284</v>
      </c>
      <c r="I170" s="4" t="s">
        <v>285</v>
      </c>
      <c r="J170" s="4" t="s">
        <v>1019</v>
      </c>
      <c r="K170" s="3" t="s">
        <v>28</v>
      </c>
      <c r="L170" s="3">
        <v>1</v>
      </c>
      <c r="M170" s="3"/>
      <c r="N170" s="3"/>
      <c r="O170" s="3" t="s">
        <v>28</v>
      </c>
      <c r="P170" s="3"/>
      <c r="Q170" s="3"/>
      <c r="R170" s="3"/>
      <c r="S170" s="2">
        <v>536</v>
      </c>
      <c r="T170" s="1" t="s">
        <v>843</v>
      </c>
      <c r="U170" s="26"/>
      <c r="W170" s="86"/>
    </row>
    <row r="171" spans="1:23" s="91" customFormat="1" ht="128.25">
      <c r="A171" s="88"/>
      <c r="B171" s="89"/>
      <c r="C171" s="90"/>
      <c r="D171" s="71">
        <v>167</v>
      </c>
      <c r="E171" s="5" t="s">
        <v>242</v>
      </c>
      <c r="F171" s="4" t="s">
        <v>282</v>
      </c>
      <c r="G171" s="4" t="s">
        <v>286</v>
      </c>
      <c r="H171" s="4" t="s">
        <v>287</v>
      </c>
      <c r="I171" s="4" t="s">
        <v>1018</v>
      </c>
      <c r="J171" s="4" t="s">
        <v>288</v>
      </c>
      <c r="K171" s="3"/>
      <c r="L171" s="3"/>
      <c r="M171" s="3"/>
      <c r="N171" s="3"/>
      <c r="O171" s="3" t="s">
        <v>28</v>
      </c>
      <c r="P171" s="3">
        <v>1</v>
      </c>
      <c r="Q171" s="3"/>
      <c r="R171" s="3"/>
      <c r="S171" s="2">
        <v>1000</v>
      </c>
      <c r="T171" s="1" t="s">
        <v>843</v>
      </c>
      <c r="U171" s="26"/>
      <c r="W171" s="86"/>
    </row>
    <row r="172" spans="1:23" s="91" customFormat="1" ht="71.25">
      <c r="A172" s="88"/>
      <c r="B172" s="89"/>
      <c r="C172" s="90"/>
      <c r="D172" s="71">
        <v>168</v>
      </c>
      <c r="E172" s="5" t="s">
        <v>242</v>
      </c>
      <c r="F172" s="4" t="s">
        <v>282</v>
      </c>
      <c r="G172" s="4" t="s">
        <v>1017</v>
      </c>
      <c r="H172" s="4" t="s">
        <v>1016</v>
      </c>
      <c r="I172" s="4" t="s">
        <v>1015</v>
      </c>
      <c r="J172" s="4" t="s">
        <v>288</v>
      </c>
      <c r="K172" s="3"/>
      <c r="L172" s="3"/>
      <c r="M172" s="3"/>
      <c r="N172" s="3"/>
      <c r="O172" s="3">
        <v>1</v>
      </c>
      <c r="P172" s="3"/>
      <c r="Q172" s="3"/>
      <c r="R172" s="3"/>
      <c r="S172" s="2">
        <v>54</v>
      </c>
      <c r="T172" s="12" t="s">
        <v>1014</v>
      </c>
      <c r="U172" s="26"/>
      <c r="W172" s="86"/>
    </row>
    <row r="173" spans="1:23" s="91" customFormat="1" ht="99.75">
      <c r="A173" s="88"/>
      <c r="B173" s="89"/>
      <c r="C173" s="90"/>
      <c r="D173" s="71">
        <v>169</v>
      </c>
      <c r="E173" s="5" t="s">
        <v>242</v>
      </c>
      <c r="F173" s="4" t="s">
        <v>282</v>
      </c>
      <c r="G173" s="4" t="s">
        <v>1013</v>
      </c>
      <c r="H173" s="4" t="s">
        <v>1012</v>
      </c>
      <c r="I173" s="4" t="s">
        <v>1011</v>
      </c>
      <c r="J173" s="4" t="s">
        <v>1010</v>
      </c>
      <c r="K173" s="3"/>
      <c r="L173" s="3"/>
      <c r="M173" s="3">
        <v>1</v>
      </c>
      <c r="N173" s="3"/>
      <c r="O173" s="3" t="s">
        <v>844</v>
      </c>
      <c r="P173" s="3"/>
      <c r="Q173" s="3"/>
      <c r="R173" s="3"/>
      <c r="S173" s="2">
        <v>80</v>
      </c>
      <c r="T173" s="12" t="s">
        <v>1009</v>
      </c>
      <c r="U173" s="26"/>
      <c r="W173" s="86"/>
    </row>
    <row r="174" spans="1:23" s="91" customFormat="1" ht="57">
      <c r="A174" s="88"/>
      <c r="B174" s="89"/>
      <c r="C174" s="90"/>
      <c r="D174" s="71">
        <v>170</v>
      </c>
      <c r="E174" s="5" t="s">
        <v>242</v>
      </c>
      <c r="F174" s="4" t="s">
        <v>282</v>
      </c>
      <c r="G174" s="4" t="s">
        <v>1008</v>
      </c>
      <c r="H174" s="4" t="s">
        <v>1007</v>
      </c>
      <c r="I174" s="4" t="s">
        <v>1006</v>
      </c>
      <c r="J174" s="4" t="s">
        <v>1005</v>
      </c>
      <c r="K174" s="3"/>
      <c r="L174" s="3"/>
      <c r="M174" s="3"/>
      <c r="N174" s="3"/>
      <c r="O174" s="3"/>
      <c r="P174" s="3">
        <v>1</v>
      </c>
      <c r="Q174" s="3"/>
      <c r="R174" s="3"/>
      <c r="S174" s="2">
        <v>10701</v>
      </c>
      <c r="T174" s="1" t="s">
        <v>843</v>
      </c>
      <c r="U174" s="26"/>
      <c r="W174" s="86"/>
    </row>
    <row r="175" spans="1:23" s="91" customFormat="1" ht="114">
      <c r="A175" s="88"/>
      <c r="B175" s="89"/>
      <c r="C175" s="90"/>
      <c r="D175" s="71">
        <v>171</v>
      </c>
      <c r="E175" s="5" t="s">
        <v>242</v>
      </c>
      <c r="F175" s="4" t="s">
        <v>282</v>
      </c>
      <c r="G175" s="4" t="s">
        <v>1004</v>
      </c>
      <c r="H175" s="4" t="s">
        <v>1003</v>
      </c>
      <c r="I175" s="4" t="s">
        <v>1002</v>
      </c>
      <c r="J175" s="4" t="s">
        <v>1001</v>
      </c>
      <c r="K175" s="3"/>
      <c r="L175" s="3"/>
      <c r="M175" s="3"/>
      <c r="N175" s="3"/>
      <c r="O175" s="3">
        <v>1</v>
      </c>
      <c r="P175" s="3"/>
      <c r="Q175" s="3"/>
      <c r="R175" s="3"/>
      <c r="S175" s="41">
        <v>1289</v>
      </c>
      <c r="T175" s="1" t="s">
        <v>843</v>
      </c>
      <c r="U175" s="26"/>
      <c r="W175" s="86"/>
    </row>
    <row r="176" spans="1:23" s="91" customFormat="1" ht="57">
      <c r="A176" s="88"/>
      <c r="B176" s="89"/>
      <c r="C176" s="90"/>
      <c r="D176" s="71">
        <v>172</v>
      </c>
      <c r="E176" s="5" t="s">
        <v>242</v>
      </c>
      <c r="F176" s="4" t="s">
        <v>282</v>
      </c>
      <c r="G176" s="4" t="s">
        <v>1000</v>
      </c>
      <c r="H176" s="4" t="s">
        <v>999</v>
      </c>
      <c r="I176" s="4" t="s">
        <v>998</v>
      </c>
      <c r="J176" s="4" t="s">
        <v>997</v>
      </c>
      <c r="K176" s="3"/>
      <c r="L176" s="3"/>
      <c r="M176" s="3"/>
      <c r="N176" s="3"/>
      <c r="O176" s="3">
        <v>1</v>
      </c>
      <c r="P176" s="3"/>
      <c r="Q176" s="3"/>
      <c r="R176" s="3"/>
      <c r="S176" s="2">
        <v>0</v>
      </c>
      <c r="T176" s="1" t="s">
        <v>996</v>
      </c>
      <c r="U176" s="26"/>
      <c r="W176" s="86"/>
    </row>
    <row r="177" spans="1:23" s="91" customFormat="1" ht="57">
      <c r="A177" s="88"/>
      <c r="B177" s="89"/>
      <c r="C177" s="90"/>
      <c r="D177" s="71">
        <v>173</v>
      </c>
      <c r="E177" s="5" t="s">
        <v>242</v>
      </c>
      <c r="F177" s="4" t="s">
        <v>282</v>
      </c>
      <c r="G177" s="4" t="s">
        <v>995</v>
      </c>
      <c r="H177" s="4" t="s">
        <v>994</v>
      </c>
      <c r="I177" s="4" t="s">
        <v>993</v>
      </c>
      <c r="J177" s="4" t="s">
        <v>992</v>
      </c>
      <c r="K177" s="3"/>
      <c r="L177" s="3"/>
      <c r="M177" s="3"/>
      <c r="N177" s="3">
        <v>1</v>
      </c>
      <c r="O177" s="3" t="s">
        <v>844</v>
      </c>
      <c r="P177" s="3"/>
      <c r="Q177" s="3"/>
      <c r="R177" s="3"/>
      <c r="S177" s="2">
        <v>0</v>
      </c>
      <c r="T177" s="12" t="s">
        <v>991</v>
      </c>
      <c r="U177" s="26"/>
      <c r="W177" s="86"/>
    </row>
    <row r="178" spans="1:23" s="86" customFormat="1" ht="57">
      <c r="A178" s="26"/>
      <c r="B178" s="25"/>
      <c r="C178" s="14"/>
      <c r="D178" s="71">
        <v>174</v>
      </c>
      <c r="E178" s="5" t="s">
        <v>242</v>
      </c>
      <c r="F178" s="4" t="s">
        <v>282</v>
      </c>
      <c r="G178" s="4" t="s">
        <v>990</v>
      </c>
      <c r="H178" s="4" t="s">
        <v>989</v>
      </c>
      <c r="I178" s="4" t="s">
        <v>988</v>
      </c>
      <c r="J178" s="4" t="s">
        <v>987</v>
      </c>
      <c r="K178" s="3" t="s">
        <v>844</v>
      </c>
      <c r="L178" s="3"/>
      <c r="M178" s="3"/>
      <c r="N178" s="3"/>
      <c r="O178" s="3">
        <v>1</v>
      </c>
      <c r="P178" s="3"/>
      <c r="Q178" s="3"/>
      <c r="R178" s="3"/>
      <c r="S178" s="2">
        <v>127</v>
      </c>
      <c r="T178" s="1" t="s">
        <v>843</v>
      </c>
      <c r="U178" s="28"/>
    </row>
    <row r="179" spans="1:23" s="86" customFormat="1" ht="57">
      <c r="A179" s="92"/>
      <c r="C179" s="38"/>
      <c r="D179" s="71">
        <v>175</v>
      </c>
      <c r="E179" s="5" t="s">
        <v>242</v>
      </c>
      <c r="F179" s="4" t="s">
        <v>282</v>
      </c>
      <c r="G179" s="4" t="s">
        <v>986</v>
      </c>
      <c r="H179" s="4" t="s">
        <v>985</v>
      </c>
      <c r="I179" s="4" t="s">
        <v>984</v>
      </c>
      <c r="J179" s="4" t="s">
        <v>983</v>
      </c>
      <c r="K179" s="3" t="s">
        <v>844</v>
      </c>
      <c r="L179" s="3"/>
      <c r="M179" s="3"/>
      <c r="N179" s="3">
        <v>1</v>
      </c>
      <c r="O179" s="3" t="s">
        <v>844</v>
      </c>
      <c r="P179" s="3"/>
      <c r="Q179" s="3"/>
      <c r="R179" s="3"/>
      <c r="S179" s="2">
        <v>185</v>
      </c>
      <c r="T179" s="1" t="s">
        <v>843</v>
      </c>
      <c r="U179" s="28"/>
    </row>
    <row r="180" spans="1:23" s="69" customFormat="1" ht="57">
      <c r="A180" s="83"/>
      <c r="B180" s="62"/>
      <c r="C180" s="6"/>
      <c r="D180" s="71">
        <v>176</v>
      </c>
      <c r="E180" s="5" t="s">
        <v>242</v>
      </c>
      <c r="F180" s="4" t="s">
        <v>979</v>
      </c>
      <c r="G180" s="4" t="s">
        <v>289</v>
      </c>
      <c r="H180" s="4" t="s">
        <v>290</v>
      </c>
      <c r="I180" s="4" t="s">
        <v>982</v>
      </c>
      <c r="J180" s="4" t="s">
        <v>291</v>
      </c>
      <c r="K180" s="3"/>
      <c r="L180" s="3">
        <v>1</v>
      </c>
      <c r="M180" s="3"/>
      <c r="N180" s="3"/>
      <c r="O180" s="3"/>
      <c r="P180" s="3"/>
      <c r="Q180" s="3"/>
      <c r="R180" s="3"/>
      <c r="S180" s="2">
        <v>7680</v>
      </c>
      <c r="T180" s="12" t="s">
        <v>843</v>
      </c>
      <c r="U180" s="93"/>
    </row>
    <row r="181" spans="1:23" s="69" customFormat="1" ht="57">
      <c r="A181" s="83"/>
      <c r="B181" s="62"/>
      <c r="C181" s="6"/>
      <c r="D181" s="71">
        <v>177</v>
      </c>
      <c r="E181" s="5" t="s">
        <v>242</v>
      </c>
      <c r="F181" s="4" t="s">
        <v>979</v>
      </c>
      <c r="G181" s="4" t="s">
        <v>289</v>
      </c>
      <c r="H181" s="4" t="s">
        <v>290</v>
      </c>
      <c r="I181" s="4" t="s">
        <v>982</v>
      </c>
      <c r="J181" s="4" t="s">
        <v>981</v>
      </c>
      <c r="K181" s="3"/>
      <c r="L181" s="3">
        <v>1</v>
      </c>
      <c r="M181" s="3"/>
      <c r="N181" s="3"/>
      <c r="O181" s="3"/>
      <c r="P181" s="3"/>
      <c r="Q181" s="3"/>
      <c r="R181" s="3"/>
      <c r="S181" s="2">
        <v>8499</v>
      </c>
      <c r="T181" s="12" t="s">
        <v>843</v>
      </c>
      <c r="U181" s="93"/>
    </row>
    <row r="182" spans="1:23" s="69" customFormat="1" ht="57">
      <c r="A182" s="83"/>
      <c r="B182" s="62"/>
      <c r="C182" s="6"/>
      <c r="D182" s="71">
        <v>178</v>
      </c>
      <c r="E182" s="5" t="s">
        <v>242</v>
      </c>
      <c r="F182" s="4" t="s">
        <v>979</v>
      </c>
      <c r="G182" s="4" t="s">
        <v>289</v>
      </c>
      <c r="H182" s="4" t="s">
        <v>290</v>
      </c>
      <c r="I182" s="4" t="s">
        <v>292</v>
      </c>
      <c r="J182" s="4" t="s">
        <v>980</v>
      </c>
      <c r="K182" s="3"/>
      <c r="L182" s="3"/>
      <c r="M182" s="3"/>
      <c r="N182" s="3"/>
      <c r="O182" s="3"/>
      <c r="P182" s="3">
        <v>1</v>
      </c>
      <c r="Q182" s="3"/>
      <c r="R182" s="3"/>
      <c r="S182" s="2">
        <v>145312</v>
      </c>
      <c r="T182" s="12" t="s">
        <v>843</v>
      </c>
      <c r="U182" s="93"/>
    </row>
    <row r="183" spans="1:23" s="69" customFormat="1" ht="71.25">
      <c r="A183" s="83"/>
      <c r="B183" s="62"/>
      <c r="C183" s="6"/>
      <c r="D183" s="71">
        <v>179</v>
      </c>
      <c r="E183" s="5" t="s">
        <v>242</v>
      </c>
      <c r="F183" s="4" t="s">
        <v>979</v>
      </c>
      <c r="G183" s="4" t="s">
        <v>293</v>
      </c>
      <c r="H183" s="4" t="s">
        <v>294</v>
      </c>
      <c r="I183" s="4" t="s">
        <v>268</v>
      </c>
      <c r="J183" s="4" t="s">
        <v>295</v>
      </c>
      <c r="K183" s="3"/>
      <c r="L183" s="3"/>
      <c r="M183" s="3"/>
      <c r="N183" s="3"/>
      <c r="O183" s="3"/>
      <c r="P183" s="3"/>
      <c r="Q183" s="3">
        <v>1</v>
      </c>
      <c r="R183" s="3"/>
      <c r="S183" s="2">
        <v>15600</v>
      </c>
      <c r="T183" s="12" t="s">
        <v>843</v>
      </c>
      <c r="U183" s="93"/>
    </row>
    <row r="184" spans="1:23" s="69" customFormat="1" ht="57">
      <c r="A184" s="83"/>
      <c r="B184" s="62"/>
      <c r="C184" s="6"/>
      <c r="D184" s="71">
        <v>180</v>
      </c>
      <c r="E184" s="5" t="s">
        <v>242</v>
      </c>
      <c r="F184" s="4" t="s">
        <v>979</v>
      </c>
      <c r="G184" s="4" t="s">
        <v>296</v>
      </c>
      <c r="H184" s="4" t="s">
        <v>297</v>
      </c>
      <c r="I184" s="4" t="s">
        <v>298</v>
      </c>
      <c r="J184" s="4" t="s">
        <v>978</v>
      </c>
      <c r="K184" s="3"/>
      <c r="L184" s="3"/>
      <c r="M184" s="3"/>
      <c r="N184" s="3"/>
      <c r="O184" s="3"/>
      <c r="P184" s="3">
        <v>1</v>
      </c>
      <c r="Q184" s="3"/>
      <c r="R184" s="3"/>
      <c r="S184" s="2">
        <v>4226</v>
      </c>
      <c r="T184" s="12" t="s">
        <v>843</v>
      </c>
      <c r="U184" s="93"/>
    </row>
    <row r="185" spans="1:23" s="69" customFormat="1" ht="71.25">
      <c r="A185" s="83"/>
      <c r="B185" s="62"/>
      <c r="C185" s="6"/>
      <c r="D185" s="71">
        <v>181</v>
      </c>
      <c r="E185" s="11" t="s">
        <v>728</v>
      </c>
      <c r="F185" s="10" t="s">
        <v>962</v>
      </c>
      <c r="G185" s="10" t="s">
        <v>974</v>
      </c>
      <c r="H185" s="5" t="s">
        <v>977</v>
      </c>
      <c r="I185" s="5" t="s">
        <v>976</v>
      </c>
      <c r="J185" s="5" t="s">
        <v>975</v>
      </c>
      <c r="K185" s="6"/>
      <c r="L185" s="6">
        <v>1</v>
      </c>
      <c r="M185" s="6"/>
      <c r="N185" s="6"/>
      <c r="O185" s="6"/>
      <c r="P185" s="6"/>
      <c r="Q185" s="6"/>
      <c r="R185" s="6"/>
      <c r="S185" s="8">
        <v>5099</v>
      </c>
      <c r="T185" s="7" t="s">
        <v>843</v>
      </c>
      <c r="U185" s="62"/>
    </row>
    <row r="186" spans="1:23" s="69" customFormat="1" ht="71.25">
      <c r="A186" s="68"/>
      <c r="C186" s="70"/>
      <c r="D186" s="71">
        <v>182</v>
      </c>
      <c r="E186" s="11" t="s">
        <v>728</v>
      </c>
      <c r="F186" s="10" t="s">
        <v>962</v>
      </c>
      <c r="G186" s="10" t="s">
        <v>974</v>
      </c>
      <c r="H186" s="5" t="s">
        <v>973</v>
      </c>
      <c r="I186" s="5" t="s">
        <v>972</v>
      </c>
      <c r="J186" s="5" t="s">
        <v>971</v>
      </c>
      <c r="K186" s="6"/>
      <c r="L186" s="6">
        <v>1</v>
      </c>
      <c r="M186" s="6"/>
      <c r="N186" s="6"/>
      <c r="O186" s="6"/>
      <c r="P186" s="6"/>
      <c r="Q186" s="6"/>
      <c r="R186" s="6"/>
      <c r="S186" s="43">
        <v>4551</v>
      </c>
      <c r="T186" s="42" t="s">
        <v>843</v>
      </c>
      <c r="U186" s="94"/>
    </row>
    <row r="187" spans="1:23" s="69" customFormat="1" ht="71.25">
      <c r="A187" s="68"/>
      <c r="C187" s="70"/>
      <c r="D187" s="71">
        <v>183</v>
      </c>
      <c r="E187" s="11" t="s">
        <v>728</v>
      </c>
      <c r="F187" s="10" t="s">
        <v>962</v>
      </c>
      <c r="G187" s="362" t="s">
        <v>961</v>
      </c>
      <c r="H187" s="5" t="s">
        <v>960</v>
      </c>
      <c r="I187" s="5" t="s">
        <v>970</v>
      </c>
      <c r="J187" s="5" t="s">
        <v>969</v>
      </c>
      <c r="K187" s="6"/>
      <c r="L187" s="6"/>
      <c r="M187" s="6"/>
      <c r="N187" s="6"/>
      <c r="O187" s="6">
        <v>1</v>
      </c>
      <c r="P187" s="6"/>
      <c r="Q187" s="6"/>
      <c r="R187" s="6"/>
      <c r="S187" s="43">
        <v>0</v>
      </c>
      <c r="T187" s="42" t="s">
        <v>843</v>
      </c>
      <c r="U187" s="94"/>
    </row>
    <row r="188" spans="1:23" s="69" customFormat="1" ht="71.25">
      <c r="A188" s="68"/>
      <c r="C188" s="70"/>
      <c r="D188" s="71">
        <v>184</v>
      </c>
      <c r="E188" s="11" t="s">
        <v>728</v>
      </c>
      <c r="F188" s="10" t="s">
        <v>962</v>
      </c>
      <c r="G188" s="362" t="s">
        <v>961</v>
      </c>
      <c r="H188" s="5" t="s">
        <v>960</v>
      </c>
      <c r="I188" s="5" t="s">
        <v>968</v>
      </c>
      <c r="J188" s="5" t="s">
        <v>967</v>
      </c>
      <c r="K188" s="6"/>
      <c r="L188" s="6"/>
      <c r="M188" s="6"/>
      <c r="N188" s="6"/>
      <c r="O188" s="6">
        <v>1</v>
      </c>
      <c r="P188" s="6"/>
      <c r="Q188" s="6"/>
      <c r="R188" s="6"/>
      <c r="S188" s="43">
        <v>0</v>
      </c>
      <c r="T188" s="42" t="s">
        <v>843</v>
      </c>
      <c r="U188" s="94"/>
    </row>
    <row r="189" spans="1:23" s="69" customFormat="1" ht="71.25">
      <c r="A189" s="68"/>
      <c r="C189" s="70"/>
      <c r="D189" s="71">
        <v>185</v>
      </c>
      <c r="E189" s="11" t="s">
        <v>728</v>
      </c>
      <c r="F189" s="10" t="s">
        <v>962</v>
      </c>
      <c r="G189" s="362" t="s">
        <v>961</v>
      </c>
      <c r="H189" s="5" t="s">
        <v>960</v>
      </c>
      <c r="I189" s="5" t="s">
        <v>966</v>
      </c>
      <c r="J189" s="5" t="s">
        <v>965</v>
      </c>
      <c r="K189" s="6"/>
      <c r="L189" s="6"/>
      <c r="M189" s="6"/>
      <c r="N189" s="6"/>
      <c r="O189" s="6">
        <v>1</v>
      </c>
      <c r="P189" s="6"/>
      <c r="Q189" s="6"/>
      <c r="R189" s="6"/>
      <c r="S189" s="43">
        <v>0</v>
      </c>
      <c r="T189" s="42" t="s">
        <v>843</v>
      </c>
      <c r="U189" s="94"/>
    </row>
    <row r="190" spans="1:23" s="69" customFormat="1" ht="71.25">
      <c r="A190" s="68"/>
      <c r="C190" s="70"/>
      <c r="D190" s="71">
        <v>186</v>
      </c>
      <c r="E190" s="11" t="s">
        <v>728</v>
      </c>
      <c r="F190" s="10" t="s">
        <v>962</v>
      </c>
      <c r="G190" s="362" t="s">
        <v>961</v>
      </c>
      <c r="H190" s="5" t="s">
        <v>960</v>
      </c>
      <c r="I190" s="5" t="s">
        <v>964</v>
      </c>
      <c r="J190" s="5" t="s">
        <v>963</v>
      </c>
      <c r="K190" s="6"/>
      <c r="L190" s="6"/>
      <c r="M190" s="6"/>
      <c r="N190" s="6"/>
      <c r="O190" s="6">
        <v>1</v>
      </c>
      <c r="P190" s="6"/>
      <c r="Q190" s="6"/>
      <c r="R190" s="6"/>
      <c r="S190" s="43">
        <v>0</v>
      </c>
      <c r="T190" s="42" t="s">
        <v>843</v>
      </c>
      <c r="U190" s="94"/>
    </row>
    <row r="191" spans="1:23" s="69" customFormat="1" ht="71.25">
      <c r="A191" s="68"/>
      <c r="C191" s="70"/>
      <c r="D191" s="71">
        <v>187</v>
      </c>
      <c r="E191" s="11" t="s">
        <v>728</v>
      </c>
      <c r="F191" s="10" t="s">
        <v>962</v>
      </c>
      <c r="G191" s="362" t="s">
        <v>961</v>
      </c>
      <c r="H191" s="5" t="s">
        <v>960</v>
      </c>
      <c r="I191" s="5" t="s">
        <v>959</v>
      </c>
      <c r="J191" s="5" t="s">
        <v>958</v>
      </c>
      <c r="K191" s="6"/>
      <c r="L191" s="6"/>
      <c r="M191" s="6"/>
      <c r="N191" s="6"/>
      <c r="O191" s="6">
        <v>1</v>
      </c>
      <c r="P191" s="6"/>
      <c r="Q191" s="6"/>
      <c r="R191" s="6"/>
      <c r="S191" s="8">
        <v>0</v>
      </c>
      <c r="T191" s="42" t="s">
        <v>905</v>
      </c>
      <c r="U191" s="62"/>
    </row>
    <row r="192" spans="1:23" s="86" customFormat="1" ht="242.25">
      <c r="A192" s="26"/>
      <c r="B192" s="25"/>
      <c r="C192" s="14"/>
      <c r="D192" s="71">
        <v>188</v>
      </c>
      <c r="E192" s="5" t="s">
        <v>242</v>
      </c>
      <c r="F192" s="4" t="s">
        <v>299</v>
      </c>
      <c r="G192" s="4" t="s">
        <v>957</v>
      </c>
      <c r="H192" s="4" t="s">
        <v>956</v>
      </c>
      <c r="I192" s="4" t="s">
        <v>300</v>
      </c>
      <c r="J192" s="4" t="s">
        <v>955</v>
      </c>
      <c r="K192" s="3"/>
      <c r="L192" s="3">
        <v>1</v>
      </c>
      <c r="M192" s="3"/>
      <c r="N192" s="3"/>
      <c r="O192" s="3"/>
      <c r="P192" s="3"/>
      <c r="Q192" s="3"/>
      <c r="R192" s="3"/>
      <c r="S192" s="2">
        <v>4605</v>
      </c>
      <c r="T192" s="12" t="s">
        <v>905</v>
      </c>
      <c r="U192" s="28"/>
    </row>
    <row r="193" spans="1:256" ht="228">
      <c r="D193" s="71">
        <v>189</v>
      </c>
      <c r="E193" s="5" t="s">
        <v>242</v>
      </c>
      <c r="F193" s="4" t="s">
        <v>299</v>
      </c>
      <c r="G193" s="4" t="s">
        <v>301</v>
      </c>
      <c r="H193" s="4" t="s">
        <v>954</v>
      </c>
      <c r="I193" s="4" t="s">
        <v>302</v>
      </c>
      <c r="J193" s="4" t="s">
        <v>953</v>
      </c>
      <c r="K193" s="3"/>
      <c r="L193" s="3"/>
      <c r="M193" s="3"/>
      <c r="N193" s="3"/>
      <c r="O193" s="3">
        <v>1</v>
      </c>
      <c r="P193" s="3"/>
      <c r="Q193" s="3"/>
      <c r="R193" s="3"/>
      <c r="S193" s="2">
        <v>2001</v>
      </c>
      <c r="T193" s="12" t="s">
        <v>905</v>
      </c>
      <c r="U193" s="28"/>
    </row>
    <row r="194" spans="1:256" ht="185.25">
      <c r="D194" s="71">
        <v>190</v>
      </c>
      <c r="E194" s="5" t="s">
        <v>242</v>
      </c>
      <c r="F194" s="4" t="s">
        <v>299</v>
      </c>
      <c r="G194" s="4" t="s">
        <v>303</v>
      </c>
      <c r="H194" s="4" t="s">
        <v>952</v>
      </c>
      <c r="I194" s="4" t="s">
        <v>951</v>
      </c>
      <c r="J194" s="5" t="s">
        <v>950</v>
      </c>
      <c r="K194" s="3"/>
      <c r="L194" s="3">
        <v>1</v>
      </c>
      <c r="M194" s="3"/>
      <c r="N194" s="3"/>
      <c r="O194" s="3"/>
      <c r="P194" s="3"/>
      <c r="Q194" s="3"/>
      <c r="R194" s="3"/>
      <c r="S194" s="41">
        <v>1520</v>
      </c>
      <c r="T194" s="12" t="s">
        <v>905</v>
      </c>
      <c r="U194" s="28"/>
    </row>
    <row r="195" spans="1:256" s="69" customFormat="1" ht="71.25">
      <c r="A195" s="83"/>
      <c r="B195" s="62"/>
      <c r="C195" s="6"/>
      <c r="D195" s="71">
        <v>191</v>
      </c>
      <c r="E195" s="103" t="s">
        <v>728</v>
      </c>
      <c r="F195" s="4" t="s">
        <v>949</v>
      </c>
      <c r="G195" s="4" t="s">
        <v>304</v>
      </c>
      <c r="H195" s="4" t="s">
        <v>305</v>
      </c>
      <c r="I195" s="4" t="s">
        <v>306</v>
      </c>
      <c r="J195" s="4" t="s">
        <v>307</v>
      </c>
      <c r="K195" s="6"/>
      <c r="L195" s="6">
        <v>1</v>
      </c>
      <c r="M195" s="6"/>
      <c r="N195" s="6"/>
      <c r="O195" s="6"/>
      <c r="P195" s="6"/>
      <c r="Q195" s="6"/>
      <c r="R195" s="6"/>
      <c r="S195" s="8">
        <v>65377</v>
      </c>
      <c r="T195" s="12" t="s">
        <v>905</v>
      </c>
      <c r="U195" s="62"/>
    </row>
    <row r="196" spans="1:256" s="69" customFormat="1" ht="57">
      <c r="A196" s="83"/>
      <c r="B196" s="62"/>
      <c r="C196" s="6"/>
      <c r="D196" s="71">
        <v>192</v>
      </c>
      <c r="E196" s="103" t="s">
        <v>728</v>
      </c>
      <c r="F196" s="4" t="s">
        <v>949</v>
      </c>
      <c r="G196" s="4" t="s">
        <v>308</v>
      </c>
      <c r="H196" s="4" t="s">
        <v>309</v>
      </c>
      <c r="I196" s="4" t="s">
        <v>306</v>
      </c>
      <c r="J196" s="4" t="s">
        <v>307</v>
      </c>
      <c r="K196" s="40"/>
      <c r="L196" s="40"/>
      <c r="M196" s="40"/>
      <c r="N196" s="40"/>
      <c r="O196" s="40"/>
      <c r="P196" s="40"/>
      <c r="Q196" s="40">
        <v>1</v>
      </c>
      <c r="R196" s="40"/>
      <c r="S196" s="39">
        <v>62604</v>
      </c>
      <c r="T196" s="12" t="s">
        <v>905</v>
      </c>
      <c r="U196" s="95"/>
    </row>
    <row r="197" spans="1:256" s="69" customFormat="1" ht="85.5">
      <c r="A197" s="68"/>
      <c r="C197" s="70"/>
      <c r="D197" s="71">
        <v>193</v>
      </c>
      <c r="E197" s="363" t="s">
        <v>728</v>
      </c>
      <c r="F197" s="37" t="s">
        <v>949</v>
      </c>
      <c r="G197" s="202" t="s">
        <v>948</v>
      </c>
      <c r="H197" s="37" t="s">
        <v>947</v>
      </c>
      <c r="I197" s="37" t="s">
        <v>946</v>
      </c>
      <c r="J197" s="37" t="s">
        <v>945</v>
      </c>
      <c r="K197" s="36"/>
      <c r="L197" s="36"/>
      <c r="M197" s="36"/>
      <c r="N197" s="36"/>
      <c r="O197" s="36"/>
      <c r="P197" s="36"/>
      <c r="Q197" s="36">
        <v>1</v>
      </c>
      <c r="R197" s="36"/>
      <c r="S197" s="35">
        <v>23000</v>
      </c>
      <c r="T197" s="34" t="s">
        <v>944</v>
      </c>
      <c r="U197" s="96" t="s">
        <v>943</v>
      </c>
    </row>
    <row r="198" spans="1:256" s="69" customFormat="1" ht="57">
      <c r="A198" s="83"/>
      <c r="B198" s="62"/>
      <c r="C198" s="80"/>
      <c r="D198" s="71">
        <v>194</v>
      </c>
      <c r="E198" s="5" t="s">
        <v>242</v>
      </c>
      <c r="F198" s="4" t="s">
        <v>310</v>
      </c>
      <c r="G198" s="4" t="s">
        <v>311</v>
      </c>
      <c r="H198" s="4" t="s">
        <v>942</v>
      </c>
      <c r="I198" s="4" t="s">
        <v>312</v>
      </c>
      <c r="J198" s="4" t="s">
        <v>313</v>
      </c>
      <c r="K198" s="3"/>
      <c r="L198" s="3" t="s">
        <v>28</v>
      </c>
      <c r="M198" s="3"/>
      <c r="N198" s="3" t="s">
        <v>28</v>
      </c>
      <c r="O198" s="3">
        <v>1</v>
      </c>
      <c r="P198" s="3" t="s">
        <v>28</v>
      </c>
      <c r="Q198" s="3"/>
      <c r="R198" s="3"/>
      <c r="S198" s="2">
        <v>57167</v>
      </c>
      <c r="T198" s="1" t="s">
        <v>843</v>
      </c>
      <c r="U198" s="26"/>
    </row>
    <row r="199" spans="1:256" s="69" customFormat="1" ht="85.5">
      <c r="A199" s="68"/>
      <c r="C199" s="70"/>
      <c r="D199" s="71">
        <v>195</v>
      </c>
      <c r="E199" s="5" t="s">
        <v>242</v>
      </c>
      <c r="F199" s="4" t="s">
        <v>310</v>
      </c>
      <c r="G199" s="4" t="s">
        <v>314</v>
      </c>
      <c r="H199" s="4" t="s">
        <v>315</v>
      </c>
      <c r="I199" s="4" t="s">
        <v>316</v>
      </c>
      <c r="J199" s="4" t="s">
        <v>317</v>
      </c>
      <c r="K199" s="3"/>
      <c r="L199" s="3">
        <v>1</v>
      </c>
      <c r="M199" s="3"/>
      <c r="N199" s="3"/>
      <c r="O199" s="3"/>
      <c r="P199" s="3"/>
      <c r="Q199" s="3"/>
      <c r="R199" s="3"/>
      <c r="S199" s="2">
        <v>69</v>
      </c>
      <c r="T199" s="1" t="s">
        <v>843</v>
      </c>
      <c r="U199" s="26"/>
    </row>
    <row r="200" spans="1:256" s="69" customFormat="1" ht="114">
      <c r="A200" s="68"/>
      <c r="C200" s="70"/>
      <c r="D200" s="71">
        <v>196</v>
      </c>
      <c r="E200" s="5" t="s">
        <v>242</v>
      </c>
      <c r="F200" s="4" t="s">
        <v>310</v>
      </c>
      <c r="G200" s="4" t="s">
        <v>941</v>
      </c>
      <c r="H200" s="4" t="s">
        <v>940</v>
      </c>
      <c r="I200" s="4" t="s">
        <v>939</v>
      </c>
      <c r="J200" s="4" t="s">
        <v>938</v>
      </c>
      <c r="K200" s="3"/>
      <c r="L200" s="3"/>
      <c r="M200" s="3"/>
      <c r="N200" s="3" t="s">
        <v>844</v>
      </c>
      <c r="O200" s="3"/>
      <c r="P200" s="3">
        <v>1</v>
      </c>
      <c r="Q200" s="3"/>
      <c r="R200" s="3"/>
      <c r="S200" s="2" t="s">
        <v>937</v>
      </c>
      <c r="T200" s="12" t="s">
        <v>936</v>
      </c>
      <c r="U200" s="28"/>
    </row>
    <row r="201" spans="1:256" s="69" customFormat="1" ht="99.75">
      <c r="A201" s="97">
        <v>83</v>
      </c>
      <c r="B201" s="14" t="s">
        <v>728</v>
      </c>
      <c r="C201" s="9" t="s">
        <v>914</v>
      </c>
      <c r="D201" s="71">
        <v>197</v>
      </c>
      <c r="E201" s="4" t="s">
        <v>728</v>
      </c>
      <c r="F201" s="4" t="s">
        <v>913</v>
      </c>
      <c r="G201" s="4" t="s">
        <v>935</v>
      </c>
      <c r="H201" s="78" t="s">
        <v>934</v>
      </c>
      <c r="I201" s="78" t="s">
        <v>933</v>
      </c>
      <c r="J201" s="4" t="s">
        <v>932</v>
      </c>
      <c r="K201" s="3"/>
      <c r="L201" s="3">
        <v>1</v>
      </c>
      <c r="M201" s="3"/>
      <c r="N201" s="3"/>
      <c r="O201" s="3"/>
      <c r="P201" s="3"/>
      <c r="Q201" s="3"/>
      <c r="R201" s="3"/>
      <c r="S201" s="41">
        <v>65</v>
      </c>
      <c r="T201" s="12" t="s">
        <v>927</v>
      </c>
      <c r="U201" s="28"/>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c r="BN201" s="86"/>
      <c r="BO201" s="86"/>
      <c r="BP201" s="86"/>
      <c r="BQ201" s="86"/>
      <c r="BR201" s="86"/>
      <c r="BS201" s="86"/>
      <c r="BT201" s="86"/>
      <c r="BU201" s="86"/>
      <c r="BV201" s="86"/>
      <c r="BW201" s="86"/>
      <c r="BX201" s="86"/>
      <c r="BY201" s="86"/>
      <c r="BZ201" s="86"/>
      <c r="CA201" s="86"/>
      <c r="CB201" s="86"/>
      <c r="CC201" s="86"/>
      <c r="CD201" s="86"/>
      <c r="CE201" s="86"/>
      <c r="CF201" s="86"/>
      <c r="CG201" s="86"/>
      <c r="CH201" s="86"/>
      <c r="CI201" s="86"/>
      <c r="CJ201" s="86"/>
      <c r="CK201" s="86"/>
      <c r="CL201" s="86"/>
      <c r="CM201" s="86"/>
      <c r="CN201" s="86"/>
      <c r="CO201" s="86"/>
      <c r="CP201" s="86"/>
      <c r="CQ201" s="86"/>
      <c r="CR201" s="86"/>
      <c r="CS201" s="86"/>
      <c r="CT201" s="86"/>
      <c r="CU201" s="86"/>
      <c r="CV201" s="86"/>
      <c r="CW201" s="86"/>
      <c r="CX201" s="86"/>
      <c r="CY201" s="86"/>
      <c r="CZ201" s="86"/>
      <c r="DA201" s="86"/>
      <c r="DB201" s="86"/>
      <c r="DC201" s="86"/>
      <c r="DD201" s="86"/>
      <c r="DE201" s="86"/>
      <c r="DF201" s="86"/>
      <c r="DG201" s="86"/>
      <c r="DH201" s="86"/>
      <c r="DI201" s="86"/>
      <c r="DJ201" s="86"/>
      <c r="DK201" s="86"/>
      <c r="DL201" s="86"/>
      <c r="DM201" s="86"/>
      <c r="DN201" s="86"/>
      <c r="DO201" s="86"/>
      <c r="DP201" s="86"/>
      <c r="DQ201" s="86"/>
      <c r="DR201" s="86"/>
      <c r="DS201" s="86"/>
      <c r="DT201" s="86"/>
      <c r="DU201" s="86"/>
      <c r="DV201" s="86"/>
      <c r="DW201" s="86"/>
      <c r="DX201" s="86"/>
      <c r="DY201" s="86"/>
      <c r="DZ201" s="86"/>
      <c r="EA201" s="86"/>
      <c r="EB201" s="86"/>
      <c r="EC201" s="86"/>
      <c r="ED201" s="86"/>
      <c r="EE201" s="86"/>
      <c r="EF201" s="86"/>
      <c r="EG201" s="86"/>
      <c r="EH201" s="86"/>
      <c r="EI201" s="86"/>
      <c r="EJ201" s="86"/>
      <c r="EK201" s="86"/>
      <c r="EL201" s="86"/>
      <c r="EM201" s="86"/>
      <c r="EN201" s="86"/>
      <c r="EO201" s="86"/>
      <c r="EP201" s="86"/>
      <c r="EQ201" s="86"/>
      <c r="ER201" s="86"/>
      <c r="ES201" s="86"/>
      <c r="ET201" s="86"/>
      <c r="EU201" s="86"/>
      <c r="EV201" s="86"/>
      <c r="EW201" s="86"/>
      <c r="EX201" s="86"/>
      <c r="EY201" s="86"/>
      <c r="EZ201" s="86"/>
      <c r="FA201" s="86"/>
      <c r="FB201" s="86"/>
      <c r="FC201" s="86"/>
      <c r="FD201" s="86"/>
      <c r="FE201" s="86"/>
      <c r="FF201" s="86"/>
      <c r="FG201" s="86"/>
      <c r="FH201" s="86"/>
      <c r="FI201" s="86"/>
      <c r="FJ201" s="86"/>
      <c r="FK201" s="86"/>
      <c r="FL201" s="86"/>
      <c r="FM201" s="86"/>
      <c r="FN201" s="86"/>
      <c r="FO201" s="86"/>
      <c r="FP201" s="86"/>
      <c r="FQ201" s="86"/>
      <c r="FR201" s="86"/>
      <c r="FS201" s="86"/>
      <c r="FT201" s="86"/>
      <c r="FU201" s="86"/>
      <c r="FV201" s="86"/>
      <c r="FW201" s="86"/>
      <c r="FX201" s="86"/>
      <c r="FY201" s="86"/>
      <c r="FZ201" s="86"/>
      <c r="GA201" s="86"/>
      <c r="GB201" s="86"/>
      <c r="GC201" s="86"/>
      <c r="GD201" s="86"/>
      <c r="GE201" s="86"/>
      <c r="GF201" s="86"/>
      <c r="GG201" s="86"/>
      <c r="GH201" s="86"/>
      <c r="GI201" s="86"/>
      <c r="GJ201" s="86"/>
      <c r="GK201" s="86"/>
      <c r="GL201" s="86"/>
      <c r="GM201" s="86"/>
      <c r="GN201" s="86"/>
      <c r="GO201" s="86"/>
      <c r="GP201" s="86"/>
      <c r="GQ201" s="86"/>
      <c r="GR201" s="86"/>
      <c r="GS201" s="86"/>
      <c r="GT201" s="86"/>
      <c r="GU201" s="86"/>
      <c r="GV201" s="86"/>
      <c r="GW201" s="86"/>
      <c r="GX201" s="86"/>
      <c r="GY201" s="86"/>
      <c r="GZ201" s="86"/>
      <c r="HA201" s="86"/>
      <c r="HB201" s="86"/>
      <c r="HC201" s="86"/>
      <c r="HD201" s="86"/>
      <c r="HE201" s="86"/>
      <c r="HF201" s="86"/>
      <c r="HG201" s="86"/>
      <c r="HH201" s="86"/>
      <c r="HI201" s="86"/>
      <c r="HJ201" s="86"/>
      <c r="HK201" s="86"/>
      <c r="HL201" s="86"/>
      <c r="HM201" s="86"/>
      <c r="HN201" s="86"/>
      <c r="HO201" s="86"/>
      <c r="HP201" s="86"/>
      <c r="HQ201" s="86"/>
      <c r="HR201" s="86"/>
      <c r="HS201" s="86"/>
      <c r="HT201" s="86"/>
      <c r="HU201" s="86"/>
      <c r="HV201" s="86"/>
      <c r="HW201" s="86"/>
      <c r="HX201" s="86"/>
      <c r="HY201" s="86"/>
      <c r="HZ201" s="86"/>
      <c r="IA201" s="86"/>
      <c r="IB201" s="86"/>
      <c r="IC201" s="86"/>
      <c r="ID201" s="86"/>
      <c r="IE201" s="86"/>
      <c r="IF201" s="86"/>
      <c r="IG201" s="86"/>
      <c r="IH201" s="86"/>
      <c r="II201" s="86"/>
      <c r="IJ201" s="86"/>
      <c r="IK201" s="86"/>
      <c r="IL201" s="86"/>
      <c r="IM201" s="86"/>
      <c r="IN201" s="86"/>
      <c r="IO201" s="86"/>
      <c r="IP201" s="86"/>
      <c r="IQ201" s="86"/>
      <c r="IR201" s="86"/>
      <c r="IS201" s="86"/>
      <c r="IT201" s="86"/>
      <c r="IU201" s="86"/>
      <c r="IV201" s="86"/>
    </row>
    <row r="202" spans="1:256" ht="85.5">
      <c r="A202" s="97">
        <v>84</v>
      </c>
      <c r="B202" s="14" t="s">
        <v>728</v>
      </c>
      <c r="C202" s="9" t="s">
        <v>914</v>
      </c>
      <c r="D202" s="71">
        <v>198</v>
      </c>
      <c r="E202" s="4" t="s">
        <v>728</v>
      </c>
      <c r="F202" s="4" t="s">
        <v>913</v>
      </c>
      <c r="G202" s="4" t="s">
        <v>931</v>
      </c>
      <c r="H202" s="78" t="s">
        <v>930</v>
      </c>
      <c r="I202" s="78" t="s">
        <v>929</v>
      </c>
      <c r="J202" s="4" t="s">
        <v>928</v>
      </c>
      <c r="K202" s="3"/>
      <c r="L202" s="3"/>
      <c r="M202" s="3"/>
      <c r="N202" s="3"/>
      <c r="O202" s="3"/>
      <c r="P202" s="3">
        <v>1</v>
      </c>
      <c r="Q202" s="3"/>
      <c r="R202" s="3"/>
      <c r="S202" s="41">
        <v>127</v>
      </c>
      <c r="T202" s="12" t="s">
        <v>927</v>
      </c>
      <c r="U202" s="28"/>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c r="BW202" s="86"/>
      <c r="BX202" s="86"/>
      <c r="BY202" s="86"/>
      <c r="BZ202" s="86"/>
      <c r="CA202" s="86"/>
      <c r="CB202" s="86"/>
      <c r="CC202" s="86"/>
      <c r="CD202" s="86"/>
      <c r="CE202" s="86"/>
      <c r="CF202" s="86"/>
      <c r="CG202" s="86"/>
      <c r="CH202" s="86"/>
      <c r="CI202" s="86"/>
      <c r="CJ202" s="86"/>
      <c r="CK202" s="86"/>
      <c r="CL202" s="86"/>
      <c r="CM202" s="86"/>
      <c r="CN202" s="86"/>
      <c r="CO202" s="86"/>
      <c r="CP202" s="86"/>
      <c r="CQ202" s="86"/>
      <c r="CR202" s="86"/>
      <c r="CS202" s="86"/>
      <c r="CT202" s="86"/>
      <c r="CU202" s="86"/>
      <c r="CV202" s="86"/>
      <c r="CW202" s="86"/>
      <c r="CX202" s="86"/>
      <c r="CY202" s="86"/>
      <c r="CZ202" s="86"/>
      <c r="DA202" s="86"/>
      <c r="DB202" s="86"/>
      <c r="DC202" s="86"/>
      <c r="DD202" s="86"/>
      <c r="DE202" s="86"/>
      <c r="DF202" s="86"/>
      <c r="DG202" s="86"/>
      <c r="DH202" s="86"/>
      <c r="DI202" s="86"/>
      <c r="DJ202" s="86"/>
      <c r="DK202" s="86"/>
      <c r="DL202" s="86"/>
      <c r="DM202" s="86"/>
      <c r="DN202" s="86"/>
      <c r="DO202" s="86"/>
      <c r="DP202" s="86"/>
      <c r="DQ202" s="86"/>
      <c r="DR202" s="86"/>
      <c r="DS202" s="86"/>
      <c r="DT202" s="86"/>
      <c r="DU202" s="86"/>
      <c r="DV202" s="86"/>
      <c r="DW202" s="86"/>
      <c r="DX202" s="86"/>
      <c r="DY202" s="86"/>
      <c r="DZ202" s="86"/>
      <c r="EA202" s="86"/>
      <c r="EB202" s="86"/>
      <c r="EC202" s="86"/>
      <c r="ED202" s="86"/>
      <c r="EE202" s="86"/>
      <c r="EF202" s="86"/>
      <c r="EG202" s="86"/>
      <c r="EH202" s="86"/>
      <c r="EI202" s="86"/>
      <c r="EJ202" s="86"/>
      <c r="EK202" s="86"/>
      <c r="EL202" s="86"/>
      <c r="EM202" s="86"/>
      <c r="EN202" s="86"/>
      <c r="EO202" s="86"/>
      <c r="EP202" s="86"/>
      <c r="EQ202" s="86"/>
      <c r="ER202" s="86"/>
      <c r="ES202" s="86"/>
      <c r="ET202" s="86"/>
      <c r="EU202" s="86"/>
      <c r="EV202" s="86"/>
      <c r="EW202" s="86"/>
      <c r="EX202" s="86"/>
      <c r="EY202" s="86"/>
      <c r="EZ202" s="86"/>
      <c r="FA202" s="86"/>
      <c r="FB202" s="86"/>
      <c r="FC202" s="86"/>
      <c r="FD202" s="86"/>
      <c r="FE202" s="86"/>
      <c r="FF202" s="86"/>
      <c r="FG202" s="86"/>
      <c r="FH202" s="86"/>
      <c r="FI202" s="86"/>
      <c r="FJ202" s="86"/>
      <c r="FK202" s="86"/>
      <c r="FL202" s="86"/>
      <c r="FM202" s="86"/>
      <c r="FN202" s="86"/>
      <c r="FO202" s="86"/>
      <c r="FP202" s="86"/>
      <c r="FQ202" s="86"/>
      <c r="FR202" s="86"/>
      <c r="FS202" s="86"/>
      <c r="FT202" s="86"/>
      <c r="FU202" s="86"/>
      <c r="FV202" s="86"/>
      <c r="FW202" s="86"/>
      <c r="FX202" s="86"/>
      <c r="FY202" s="86"/>
      <c r="FZ202" s="86"/>
      <c r="GA202" s="86"/>
      <c r="GB202" s="86"/>
      <c r="GC202" s="86"/>
      <c r="GD202" s="86"/>
      <c r="GE202" s="86"/>
      <c r="GF202" s="86"/>
      <c r="GG202" s="86"/>
      <c r="GH202" s="86"/>
      <c r="GI202" s="86"/>
      <c r="GJ202" s="86"/>
      <c r="GK202" s="86"/>
      <c r="GL202" s="86"/>
      <c r="GM202" s="86"/>
      <c r="GN202" s="86"/>
      <c r="GO202" s="86"/>
      <c r="GP202" s="86"/>
      <c r="GQ202" s="86"/>
      <c r="GR202" s="86"/>
      <c r="GS202" s="86"/>
      <c r="GT202" s="86"/>
      <c r="GU202" s="86"/>
      <c r="GV202" s="86"/>
      <c r="GW202" s="86"/>
      <c r="GX202" s="86"/>
      <c r="GY202" s="86"/>
      <c r="GZ202" s="86"/>
      <c r="HA202" s="86"/>
      <c r="HB202" s="86"/>
      <c r="HC202" s="86"/>
      <c r="HD202" s="86"/>
      <c r="HE202" s="86"/>
      <c r="HF202" s="86"/>
      <c r="HG202" s="86"/>
      <c r="HH202" s="86"/>
      <c r="HI202" s="86"/>
      <c r="HJ202" s="86"/>
      <c r="HK202" s="86"/>
      <c r="HL202" s="86"/>
      <c r="HM202" s="86"/>
      <c r="HN202" s="86"/>
      <c r="HO202" s="86"/>
      <c r="HP202" s="86"/>
      <c r="HQ202" s="86"/>
      <c r="HR202" s="86"/>
      <c r="HS202" s="86"/>
      <c r="HT202" s="86"/>
      <c r="HU202" s="86"/>
      <c r="HV202" s="86"/>
      <c r="HW202" s="86"/>
      <c r="HX202" s="86"/>
      <c r="HY202" s="86"/>
      <c r="HZ202" s="86"/>
      <c r="IA202" s="86"/>
      <c r="IB202" s="86"/>
      <c r="IC202" s="86"/>
      <c r="ID202" s="86"/>
      <c r="IE202" s="86"/>
      <c r="IF202" s="86"/>
      <c r="IG202" s="86"/>
      <c r="IH202" s="86"/>
      <c r="II202" s="86"/>
      <c r="IJ202" s="86"/>
      <c r="IK202" s="86"/>
      <c r="IL202" s="86"/>
      <c r="IM202" s="86"/>
      <c r="IN202" s="86"/>
      <c r="IO202" s="86"/>
      <c r="IP202" s="86"/>
      <c r="IQ202" s="86"/>
      <c r="IR202" s="86"/>
      <c r="IS202" s="86"/>
      <c r="IT202" s="86"/>
      <c r="IU202" s="86"/>
      <c r="IV202" s="86"/>
    </row>
    <row r="203" spans="1:256" ht="71.25">
      <c r="A203" s="97">
        <v>85</v>
      </c>
      <c r="B203" s="14" t="s">
        <v>728</v>
      </c>
      <c r="C203" s="9" t="s">
        <v>914</v>
      </c>
      <c r="D203" s="71">
        <v>199</v>
      </c>
      <c r="E203" s="4" t="s">
        <v>728</v>
      </c>
      <c r="F203" s="4" t="s">
        <v>913</v>
      </c>
      <c r="G203" s="4" t="s">
        <v>926</v>
      </c>
      <c r="H203" s="78" t="s">
        <v>925</v>
      </c>
      <c r="I203" s="78" t="s">
        <v>924</v>
      </c>
      <c r="J203" s="4" t="s">
        <v>919</v>
      </c>
      <c r="K203" s="3"/>
      <c r="L203" s="3">
        <v>1</v>
      </c>
      <c r="M203" s="3"/>
      <c r="N203" s="3"/>
      <c r="O203" s="3"/>
      <c r="P203" s="3"/>
      <c r="Q203" s="3"/>
      <c r="R203" s="3"/>
      <c r="S203" s="41">
        <v>1438</v>
      </c>
      <c r="T203" s="12" t="s">
        <v>923</v>
      </c>
      <c r="U203" s="28"/>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c r="BN203" s="86"/>
      <c r="BO203" s="86"/>
      <c r="BP203" s="86"/>
      <c r="BQ203" s="86"/>
      <c r="BR203" s="86"/>
      <c r="BS203" s="86"/>
      <c r="BT203" s="86"/>
      <c r="BU203" s="86"/>
      <c r="BV203" s="86"/>
      <c r="BW203" s="86"/>
      <c r="BX203" s="86"/>
      <c r="BY203" s="86"/>
      <c r="BZ203" s="86"/>
      <c r="CA203" s="86"/>
      <c r="CB203" s="86"/>
      <c r="CC203" s="86"/>
      <c r="CD203" s="86"/>
      <c r="CE203" s="86"/>
      <c r="CF203" s="86"/>
      <c r="CG203" s="86"/>
      <c r="CH203" s="86"/>
      <c r="CI203" s="86"/>
      <c r="CJ203" s="86"/>
      <c r="CK203" s="86"/>
      <c r="CL203" s="86"/>
      <c r="CM203" s="86"/>
      <c r="CN203" s="86"/>
      <c r="CO203" s="86"/>
      <c r="CP203" s="86"/>
      <c r="CQ203" s="86"/>
      <c r="CR203" s="86"/>
      <c r="CS203" s="86"/>
      <c r="CT203" s="86"/>
      <c r="CU203" s="86"/>
      <c r="CV203" s="86"/>
      <c r="CW203" s="86"/>
      <c r="CX203" s="86"/>
      <c r="CY203" s="86"/>
      <c r="CZ203" s="86"/>
      <c r="DA203" s="86"/>
      <c r="DB203" s="86"/>
      <c r="DC203" s="86"/>
      <c r="DD203" s="86"/>
      <c r="DE203" s="86"/>
      <c r="DF203" s="86"/>
      <c r="DG203" s="86"/>
      <c r="DH203" s="86"/>
      <c r="DI203" s="86"/>
      <c r="DJ203" s="86"/>
      <c r="DK203" s="86"/>
      <c r="DL203" s="86"/>
      <c r="DM203" s="86"/>
      <c r="DN203" s="86"/>
      <c r="DO203" s="86"/>
      <c r="DP203" s="86"/>
      <c r="DQ203" s="86"/>
      <c r="DR203" s="86"/>
      <c r="DS203" s="86"/>
      <c r="DT203" s="86"/>
      <c r="DU203" s="86"/>
      <c r="DV203" s="86"/>
      <c r="DW203" s="86"/>
      <c r="DX203" s="86"/>
      <c r="DY203" s="86"/>
      <c r="DZ203" s="86"/>
      <c r="EA203" s="86"/>
      <c r="EB203" s="86"/>
      <c r="EC203" s="86"/>
      <c r="ED203" s="86"/>
      <c r="EE203" s="86"/>
      <c r="EF203" s="86"/>
      <c r="EG203" s="86"/>
      <c r="EH203" s="86"/>
      <c r="EI203" s="86"/>
      <c r="EJ203" s="86"/>
      <c r="EK203" s="86"/>
      <c r="EL203" s="86"/>
      <c r="EM203" s="86"/>
      <c r="EN203" s="86"/>
      <c r="EO203" s="86"/>
      <c r="EP203" s="86"/>
      <c r="EQ203" s="86"/>
      <c r="ER203" s="86"/>
      <c r="ES203" s="86"/>
      <c r="ET203" s="86"/>
      <c r="EU203" s="86"/>
      <c r="EV203" s="86"/>
      <c r="EW203" s="86"/>
      <c r="EX203" s="86"/>
      <c r="EY203" s="86"/>
      <c r="EZ203" s="86"/>
      <c r="FA203" s="86"/>
      <c r="FB203" s="86"/>
      <c r="FC203" s="86"/>
      <c r="FD203" s="86"/>
      <c r="FE203" s="86"/>
      <c r="FF203" s="86"/>
      <c r="FG203" s="86"/>
      <c r="FH203" s="86"/>
      <c r="FI203" s="86"/>
      <c r="FJ203" s="86"/>
      <c r="FK203" s="86"/>
      <c r="FL203" s="86"/>
      <c r="FM203" s="86"/>
      <c r="FN203" s="86"/>
      <c r="FO203" s="86"/>
      <c r="FP203" s="86"/>
      <c r="FQ203" s="86"/>
      <c r="FR203" s="86"/>
      <c r="FS203" s="86"/>
      <c r="FT203" s="86"/>
      <c r="FU203" s="86"/>
      <c r="FV203" s="86"/>
      <c r="FW203" s="86"/>
      <c r="FX203" s="86"/>
      <c r="FY203" s="86"/>
      <c r="FZ203" s="86"/>
      <c r="GA203" s="86"/>
      <c r="GB203" s="86"/>
      <c r="GC203" s="86"/>
      <c r="GD203" s="86"/>
      <c r="GE203" s="86"/>
      <c r="GF203" s="86"/>
      <c r="GG203" s="86"/>
      <c r="GH203" s="86"/>
      <c r="GI203" s="86"/>
      <c r="GJ203" s="86"/>
      <c r="GK203" s="86"/>
      <c r="GL203" s="86"/>
      <c r="GM203" s="86"/>
      <c r="GN203" s="86"/>
      <c r="GO203" s="86"/>
      <c r="GP203" s="86"/>
      <c r="GQ203" s="86"/>
      <c r="GR203" s="86"/>
      <c r="GS203" s="86"/>
      <c r="GT203" s="86"/>
      <c r="GU203" s="86"/>
      <c r="GV203" s="86"/>
      <c r="GW203" s="86"/>
      <c r="GX203" s="86"/>
      <c r="GY203" s="86"/>
      <c r="GZ203" s="86"/>
      <c r="HA203" s="86"/>
      <c r="HB203" s="86"/>
      <c r="HC203" s="86"/>
      <c r="HD203" s="86"/>
      <c r="HE203" s="86"/>
      <c r="HF203" s="86"/>
      <c r="HG203" s="86"/>
      <c r="HH203" s="86"/>
      <c r="HI203" s="86"/>
      <c r="HJ203" s="86"/>
      <c r="HK203" s="86"/>
      <c r="HL203" s="86"/>
      <c r="HM203" s="86"/>
      <c r="HN203" s="86"/>
      <c r="HO203" s="86"/>
      <c r="HP203" s="86"/>
      <c r="HQ203" s="86"/>
      <c r="HR203" s="86"/>
      <c r="HS203" s="86"/>
      <c r="HT203" s="86"/>
      <c r="HU203" s="86"/>
      <c r="HV203" s="86"/>
      <c r="HW203" s="86"/>
      <c r="HX203" s="86"/>
      <c r="HY203" s="86"/>
      <c r="HZ203" s="86"/>
      <c r="IA203" s="86"/>
      <c r="IB203" s="86"/>
      <c r="IC203" s="86"/>
      <c r="ID203" s="86"/>
      <c r="IE203" s="86"/>
      <c r="IF203" s="86"/>
      <c r="IG203" s="86"/>
      <c r="IH203" s="86"/>
      <c r="II203" s="86"/>
      <c r="IJ203" s="86"/>
      <c r="IK203" s="86"/>
      <c r="IL203" s="86"/>
      <c r="IM203" s="86"/>
      <c r="IN203" s="86"/>
      <c r="IO203" s="86"/>
      <c r="IP203" s="86"/>
      <c r="IQ203" s="86"/>
      <c r="IR203" s="86"/>
      <c r="IS203" s="86"/>
      <c r="IT203" s="86"/>
      <c r="IU203" s="86"/>
      <c r="IV203" s="86"/>
    </row>
    <row r="204" spans="1:256" ht="85.5">
      <c r="A204" s="97">
        <v>86</v>
      </c>
      <c r="B204" s="14" t="s">
        <v>728</v>
      </c>
      <c r="C204" s="9" t="s">
        <v>914</v>
      </c>
      <c r="D204" s="71">
        <v>200</v>
      </c>
      <c r="E204" s="4" t="s">
        <v>728</v>
      </c>
      <c r="F204" s="4" t="s">
        <v>913</v>
      </c>
      <c r="G204" s="4" t="s">
        <v>922</v>
      </c>
      <c r="H204" s="78" t="s">
        <v>921</v>
      </c>
      <c r="I204" s="78" t="s">
        <v>920</v>
      </c>
      <c r="J204" s="4" t="s">
        <v>919</v>
      </c>
      <c r="K204" s="3"/>
      <c r="L204" s="3">
        <v>1</v>
      </c>
      <c r="M204" s="3"/>
      <c r="N204" s="3"/>
      <c r="O204" s="3"/>
      <c r="P204" s="3"/>
      <c r="Q204" s="3"/>
      <c r="R204" s="3"/>
      <c r="S204" s="41">
        <v>1308</v>
      </c>
      <c r="T204" s="12" t="s">
        <v>918</v>
      </c>
      <c r="U204" s="28"/>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c r="BN204" s="86"/>
      <c r="BO204" s="86"/>
      <c r="BP204" s="86"/>
      <c r="BQ204" s="86"/>
      <c r="BR204" s="86"/>
      <c r="BS204" s="86"/>
      <c r="BT204" s="86"/>
      <c r="BU204" s="86"/>
      <c r="BV204" s="86"/>
      <c r="BW204" s="86"/>
      <c r="BX204" s="86"/>
      <c r="BY204" s="86"/>
      <c r="BZ204" s="86"/>
      <c r="CA204" s="86"/>
      <c r="CB204" s="86"/>
      <c r="CC204" s="86"/>
      <c r="CD204" s="86"/>
      <c r="CE204" s="86"/>
      <c r="CF204" s="86"/>
      <c r="CG204" s="86"/>
      <c r="CH204" s="86"/>
      <c r="CI204" s="86"/>
      <c r="CJ204" s="86"/>
      <c r="CK204" s="86"/>
      <c r="CL204" s="86"/>
      <c r="CM204" s="86"/>
      <c r="CN204" s="86"/>
      <c r="CO204" s="86"/>
      <c r="CP204" s="86"/>
      <c r="CQ204" s="86"/>
      <c r="CR204" s="86"/>
      <c r="CS204" s="86"/>
      <c r="CT204" s="86"/>
      <c r="CU204" s="86"/>
      <c r="CV204" s="86"/>
      <c r="CW204" s="86"/>
      <c r="CX204" s="86"/>
      <c r="CY204" s="86"/>
      <c r="CZ204" s="86"/>
      <c r="DA204" s="86"/>
      <c r="DB204" s="86"/>
      <c r="DC204" s="86"/>
      <c r="DD204" s="86"/>
      <c r="DE204" s="86"/>
      <c r="DF204" s="86"/>
      <c r="DG204" s="86"/>
      <c r="DH204" s="86"/>
      <c r="DI204" s="86"/>
      <c r="DJ204" s="86"/>
      <c r="DK204" s="86"/>
      <c r="DL204" s="86"/>
      <c r="DM204" s="86"/>
      <c r="DN204" s="86"/>
      <c r="DO204" s="86"/>
      <c r="DP204" s="86"/>
      <c r="DQ204" s="86"/>
      <c r="DR204" s="86"/>
      <c r="DS204" s="86"/>
      <c r="DT204" s="86"/>
      <c r="DU204" s="86"/>
      <c r="DV204" s="86"/>
      <c r="DW204" s="86"/>
      <c r="DX204" s="86"/>
      <c r="DY204" s="86"/>
      <c r="DZ204" s="86"/>
      <c r="EA204" s="86"/>
      <c r="EB204" s="86"/>
      <c r="EC204" s="86"/>
      <c r="ED204" s="86"/>
      <c r="EE204" s="86"/>
      <c r="EF204" s="86"/>
      <c r="EG204" s="86"/>
      <c r="EH204" s="86"/>
      <c r="EI204" s="86"/>
      <c r="EJ204" s="86"/>
      <c r="EK204" s="86"/>
      <c r="EL204" s="86"/>
      <c r="EM204" s="86"/>
      <c r="EN204" s="86"/>
      <c r="EO204" s="86"/>
      <c r="EP204" s="86"/>
      <c r="EQ204" s="86"/>
      <c r="ER204" s="86"/>
      <c r="ES204" s="86"/>
      <c r="ET204" s="86"/>
      <c r="EU204" s="86"/>
      <c r="EV204" s="86"/>
      <c r="EW204" s="86"/>
      <c r="EX204" s="86"/>
      <c r="EY204" s="86"/>
      <c r="EZ204" s="86"/>
      <c r="FA204" s="86"/>
      <c r="FB204" s="86"/>
      <c r="FC204" s="86"/>
      <c r="FD204" s="86"/>
      <c r="FE204" s="86"/>
      <c r="FF204" s="86"/>
      <c r="FG204" s="86"/>
      <c r="FH204" s="86"/>
      <c r="FI204" s="86"/>
      <c r="FJ204" s="86"/>
      <c r="FK204" s="86"/>
      <c r="FL204" s="86"/>
      <c r="FM204" s="86"/>
      <c r="FN204" s="86"/>
      <c r="FO204" s="86"/>
      <c r="FP204" s="86"/>
      <c r="FQ204" s="86"/>
      <c r="FR204" s="86"/>
      <c r="FS204" s="86"/>
      <c r="FT204" s="86"/>
      <c r="FU204" s="86"/>
      <c r="FV204" s="86"/>
      <c r="FW204" s="86"/>
      <c r="FX204" s="86"/>
      <c r="FY204" s="86"/>
      <c r="FZ204" s="86"/>
      <c r="GA204" s="86"/>
      <c r="GB204" s="86"/>
      <c r="GC204" s="86"/>
      <c r="GD204" s="86"/>
      <c r="GE204" s="86"/>
      <c r="GF204" s="86"/>
      <c r="GG204" s="86"/>
      <c r="GH204" s="86"/>
      <c r="GI204" s="86"/>
      <c r="GJ204" s="86"/>
      <c r="GK204" s="86"/>
      <c r="GL204" s="86"/>
      <c r="GM204" s="86"/>
      <c r="GN204" s="86"/>
      <c r="GO204" s="86"/>
      <c r="GP204" s="86"/>
      <c r="GQ204" s="86"/>
      <c r="GR204" s="86"/>
      <c r="GS204" s="86"/>
      <c r="GT204" s="86"/>
      <c r="GU204" s="86"/>
      <c r="GV204" s="86"/>
      <c r="GW204" s="86"/>
      <c r="GX204" s="86"/>
      <c r="GY204" s="86"/>
      <c r="GZ204" s="86"/>
      <c r="HA204" s="86"/>
      <c r="HB204" s="86"/>
      <c r="HC204" s="86"/>
      <c r="HD204" s="86"/>
      <c r="HE204" s="86"/>
      <c r="HF204" s="86"/>
      <c r="HG204" s="86"/>
      <c r="HH204" s="86"/>
      <c r="HI204" s="86"/>
      <c r="HJ204" s="86"/>
      <c r="HK204" s="86"/>
      <c r="HL204" s="86"/>
      <c r="HM204" s="86"/>
      <c r="HN204" s="86"/>
      <c r="HO204" s="86"/>
      <c r="HP204" s="86"/>
      <c r="HQ204" s="86"/>
      <c r="HR204" s="86"/>
      <c r="HS204" s="86"/>
      <c r="HT204" s="86"/>
      <c r="HU204" s="86"/>
      <c r="HV204" s="86"/>
      <c r="HW204" s="86"/>
      <c r="HX204" s="86"/>
      <c r="HY204" s="86"/>
      <c r="HZ204" s="86"/>
      <c r="IA204" s="86"/>
      <c r="IB204" s="86"/>
      <c r="IC204" s="86"/>
      <c r="ID204" s="86"/>
      <c r="IE204" s="86"/>
      <c r="IF204" s="86"/>
      <c r="IG204" s="86"/>
      <c r="IH204" s="86"/>
      <c r="II204" s="86"/>
      <c r="IJ204" s="86"/>
      <c r="IK204" s="86"/>
      <c r="IL204" s="86"/>
      <c r="IM204" s="86"/>
      <c r="IN204" s="86"/>
      <c r="IO204" s="86"/>
      <c r="IP204" s="86"/>
      <c r="IQ204" s="86"/>
      <c r="IR204" s="86"/>
      <c r="IS204" s="86"/>
      <c r="IT204" s="86"/>
      <c r="IU204" s="86"/>
      <c r="IV204" s="86"/>
    </row>
    <row r="205" spans="1:256" ht="57">
      <c r="A205" s="97">
        <v>87</v>
      </c>
      <c r="B205" s="14" t="s">
        <v>728</v>
      </c>
      <c r="C205" s="9" t="s">
        <v>914</v>
      </c>
      <c r="D205" s="71">
        <v>201</v>
      </c>
      <c r="E205" s="4" t="s">
        <v>728</v>
      </c>
      <c r="F205" s="4" t="s">
        <v>913</v>
      </c>
      <c r="G205" s="103" t="s">
        <v>917</v>
      </c>
      <c r="H205" s="5" t="s">
        <v>916</v>
      </c>
      <c r="I205" s="5" t="s">
        <v>318</v>
      </c>
      <c r="J205" s="5" t="s">
        <v>915</v>
      </c>
      <c r="K205" s="32"/>
      <c r="L205" s="33">
        <v>1</v>
      </c>
      <c r="M205" s="32"/>
      <c r="N205" s="32"/>
      <c r="O205" s="32"/>
      <c r="P205" s="32"/>
      <c r="Q205" s="32"/>
      <c r="R205" s="32"/>
      <c r="S205" s="41">
        <v>294</v>
      </c>
      <c r="T205" s="26" t="s">
        <v>843</v>
      </c>
      <c r="U205" s="26"/>
      <c r="V205" s="91"/>
      <c r="W205" s="86"/>
      <c r="X205" s="91"/>
      <c r="Y205" s="91"/>
      <c r="Z205" s="91"/>
      <c r="AA205" s="91"/>
      <c r="AB205" s="91"/>
      <c r="AC205" s="91"/>
      <c r="AD205" s="91"/>
      <c r="AE205" s="91"/>
      <c r="AF205" s="91"/>
      <c r="AG205" s="91"/>
      <c r="AH205" s="91"/>
      <c r="AI205" s="91"/>
      <c r="AJ205" s="91"/>
      <c r="AK205" s="91"/>
      <c r="AL205" s="91"/>
      <c r="AM205" s="91"/>
      <c r="AN205" s="91"/>
      <c r="AO205" s="91"/>
      <c r="AP205" s="91"/>
      <c r="AQ205" s="91"/>
      <c r="AR205" s="91"/>
      <c r="AS205" s="91"/>
      <c r="AT205" s="91"/>
      <c r="AU205" s="91"/>
      <c r="AV205" s="91"/>
      <c r="AW205" s="91"/>
      <c r="AX205" s="91"/>
      <c r="AY205" s="91"/>
      <c r="AZ205" s="91"/>
      <c r="BA205" s="91"/>
      <c r="BB205" s="91"/>
      <c r="BC205" s="91"/>
      <c r="BD205" s="91"/>
      <c r="BE205" s="91"/>
      <c r="BF205" s="91"/>
      <c r="BG205" s="91"/>
      <c r="BH205" s="91"/>
      <c r="BI205" s="91"/>
      <c r="BJ205" s="91"/>
      <c r="BK205" s="91"/>
      <c r="BL205" s="91"/>
      <c r="BM205" s="91"/>
      <c r="BN205" s="91"/>
      <c r="BO205" s="91"/>
      <c r="BP205" s="91"/>
      <c r="BQ205" s="91"/>
      <c r="BR205" s="91"/>
      <c r="BS205" s="91"/>
      <c r="BT205" s="91"/>
      <c r="BU205" s="91"/>
      <c r="BV205" s="91"/>
      <c r="BW205" s="91"/>
      <c r="BX205" s="91"/>
      <c r="BY205" s="91"/>
      <c r="BZ205" s="91"/>
      <c r="CA205" s="91"/>
      <c r="CB205" s="91"/>
      <c r="CC205" s="91"/>
      <c r="CD205" s="91"/>
      <c r="CE205" s="91"/>
      <c r="CF205" s="91"/>
      <c r="CG205" s="91"/>
      <c r="CH205" s="91"/>
      <c r="CI205" s="91"/>
      <c r="CJ205" s="91"/>
      <c r="CK205" s="91"/>
      <c r="CL205" s="91"/>
      <c r="CM205" s="91"/>
      <c r="CN205" s="91"/>
      <c r="CO205" s="91"/>
      <c r="CP205" s="91"/>
      <c r="CQ205" s="91"/>
      <c r="CR205" s="91"/>
      <c r="CS205" s="91"/>
      <c r="CT205" s="91"/>
      <c r="CU205" s="91"/>
      <c r="CV205" s="91"/>
      <c r="CW205" s="91"/>
      <c r="CX205" s="91"/>
      <c r="CY205" s="91"/>
      <c r="CZ205" s="91"/>
      <c r="DA205" s="91"/>
      <c r="DB205" s="91"/>
      <c r="DC205" s="91"/>
      <c r="DD205" s="91"/>
      <c r="DE205" s="91"/>
      <c r="DF205" s="91"/>
      <c r="DG205" s="91"/>
      <c r="DH205" s="91"/>
      <c r="DI205" s="91"/>
      <c r="DJ205" s="91"/>
      <c r="DK205" s="91"/>
      <c r="DL205" s="91"/>
      <c r="DM205" s="91"/>
      <c r="DN205" s="91"/>
      <c r="DO205" s="91"/>
      <c r="DP205" s="91"/>
      <c r="DQ205" s="91"/>
      <c r="DR205" s="91"/>
      <c r="DS205" s="91"/>
      <c r="DT205" s="91"/>
      <c r="DU205" s="91"/>
      <c r="DV205" s="91"/>
      <c r="DW205" s="91"/>
      <c r="DX205" s="91"/>
      <c r="DY205" s="91"/>
      <c r="DZ205" s="91"/>
      <c r="EA205" s="91"/>
      <c r="EB205" s="91"/>
      <c r="EC205" s="91"/>
      <c r="ED205" s="91"/>
      <c r="EE205" s="91"/>
      <c r="EF205" s="91"/>
      <c r="EG205" s="91"/>
      <c r="EH205" s="91"/>
      <c r="EI205" s="91"/>
      <c r="EJ205" s="91"/>
      <c r="EK205" s="91"/>
      <c r="EL205" s="91"/>
      <c r="EM205" s="91"/>
      <c r="EN205" s="91"/>
      <c r="EO205" s="91"/>
      <c r="EP205" s="91"/>
      <c r="EQ205" s="91"/>
      <c r="ER205" s="91"/>
      <c r="ES205" s="91"/>
      <c r="ET205" s="91"/>
      <c r="EU205" s="91"/>
      <c r="EV205" s="91"/>
      <c r="EW205" s="91"/>
      <c r="EX205" s="91"/>
      <c r="EY205" s="91"/>
      <c r="EZ205" s="91"/>
      <c r="FA205" s="91"/>
      <c r="FB205" s="91"/>
      <c r="FC205" s="91"/>
      <c r="FD205" s="91"/>
      <c r="FE205" s="91"/>
      <c r="FF205" s="91"/>
      <c r="FG205" s="91"/>
      <c r="FH205" s="91"/>
      <c r="FI205" s="91"/>
      <c r="FJ205" s="91"/>
      <c r="FK205" s="91"/>
      <c r="FL205" s="91"/>
      <c r="FM205" s="91"/>
      <c r="FN205" s="91"/>
      <c r="FO205" s="91"/>
      <c r="FP205" s="91"/>
      <c r="FQ205" s="91"/>
      <c r="FR205" s="91"/>
      <c r="FS205" s="91"/>
      <c r="FT205" s="91"/>
      <c r="FU205" s="91"/>
      <c r="FV205" s="91"/>
      <c r="FW205" s="91"/>
      <c r="FX205" s="91"/>
      <c r="FY205" s="91"/>
      <c r="FZ205" s="91"/>
      <c r="GA205" s="91"/>
      <c r="GB205" s="91"/>
      <c r="GC205" s="91"/>
      <c r="GD205" s="91"/>
      <c r="GE205" s="91"/>
      <c r="GF205" s="91"/>
      <c r="GG205" s="91"/>
      <c r="GH205" s="91"/>
      <c r="GI205" s="91"/>
      <c r="GJ205" s="91"/>
      <c r="GK205" s="91"/>
      <c r="GL205" s="91"/>
      <c r="GM205" s="91"/>
      <c r="GN205" s="91"/>
      <c r="GO205" s="91"/>
      <c r="GP205" s="91"/>
      <c r="GQ205" s="91"/>
      <c r="GR205" s="91"/>
      <c r="GS205" s="91"/>
      <c r="GT205" s="91"/>
      <c r="GU205" s="91"/>
      <c r="GV205" s="91"/>
      <c r="GW205" s="91"/>
      <c r="GX205" s="91"/>
      <c r="GY205" s="91"/>
      <c r="GZ205" s="91"/>
      <c r="HA205" s="91"/>
      <c r="HB205" s="91"/>
      <c r="HC205" s="91"/>
      <c r="HD205" s="91"/>
      <c r="HE205" s="91"/>
      <c r="HF205" s="91"/>
      <c r="HG205" s="91"/>
      <c r="HH205" s="91"/>
      <c r="HI205" s="91"/>
      <c r="HJ205" s="91"/>
      <c r="HK205" s="91"/>
      <c r="HL205" s="91"/>
      <c r="HM205" s="91"/>
      <c r="HN205" s="91"/>
      <c r="HO205" s="91"/>
      <c r="HP205" s="91"/>
      <c r="HQ205" s="91"/>
      <c r="HR205" s="91"/>
      <c r="HS205" s="91"/>
      <c r="HT205" s="91"/>
      <c r="HU205" s="91"/>
      <c r="HV205" s="91"/>
      <c r="HW205" s="91"/>
      <c r="HX205" s="91"/>
      <c r="HY205" s="91"/>
      <c r="HZ205" s="91"/>
      <c r="IA205" s="91"/>
      <c r="IB205" s="91"/>
      <c r="IC205" s="91"/>
      <c r="ID205" s="91"/>
      <c r="IE205" s="91"/>
      <c r="IF205" s="91"/>
      <c r="IG205" s="91"/>
      <c r="IH205" s="91"/>
      <c r="II205" s="91"/>
      <c r="IJ205" s="91"/>
      <c r="IK205" s="91"/>
      <c r="IL205" s="91"/>
      <c r="IM205" s="91"/>
      <c r="IN205" s="91"/>
      <c r="IO205" s="91"/>
      <c r="IP205" s="91"/>
      <c r="IQ205" s="91"/>
      <c r="IR205" s="91"/>
      <c r="IS205" s="91"/>
      <c r="IT205" s="91"/>
      <c r="IU205" s="91"/>
      <c r="IV205" s="91"/>
    </row>
    <row r="206" spans="1:256" ht="57">
      <c r="A206" s="97">
        <v>88</v>
      </c>
      <c r="B206" s="14" t="s">
        <v>728</v>
      </c>
      <c r="C206" s="9" t="s">
        <v>914</v>
      </c>
      <c r="D206" s="71">
        <v>202</v>
      </c>
      <c r="E206" s="4" t="s">
        <v>728</v>
      </c>
      <c r="F206" s="4" t="s">
        <v>913</v>
      </c>
      <c r="G206" s="4" t="s">
        <v>912</v>
      </c>
      <c r="H206" s="4" t="s">
        <v>911</v>
      </c>
      <c r="I206" s="4" t="s">
        <v>910</v>
      </c>
      <c r="J206" s="4" t="s">
        <v>909</v>
      </c>
      <c r="K206" s="3" t="s">
        <v>28</v>
      </c>
      <c r="L206" s="3">
        <v>1</v>
      </c>
      <c r="M206" s="3"/>
      <c r="N206" s="3"/>
      <c r="O206" s="3"/>
      <c r="P206" s="3"/>
      <c r="Q206" s="3"/>
      <c r="R206" s="3"/>
      <c r="S206" s="41">
        <v>2350</v>
      </c>
      <c r="T206" s="26" t="s">
        <v>843</v>
      </c>
      <c r="U206" s="28"/>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c r="BN206" s="86"/>
      <c r="BO206" s="86"/>
      <c r="BP206" s="86"/>
      <c r="BQ206" s="86"/>
      <c r="BR206" s="86"/>
      <c r="BS206" s="86"/>
      <c r="BT206" s="86"/>
      <c r="BU206" s="86"/>
      <c r="BV206" s="86"/>
      <c r="BW206" s="86"/>
      <c r="BX206" s="86"/>
      <c r="BY206" s="86"/>
      <c r="BZ206" s="86"/>
      <c r="CA206" s="86"/>
      <c r="CB206" s="86"/>
      <c r="CC206" s="86"/>
      <c r="CD206" s="86"/>
      <c r="CE206" s="86"/>
      <c r="CF206" s="86"/>
      <c r="CG206" s="86"/>
      <c r="CH206" s="86"/>
      <c r="CI206" s="86"/>
      <c r="CJ206" s="86"/>
      <c r="CK206" s="86"/>
      <c r="CL206" s="86"/>
      <c r="CM206" s="86"/>
      <c r="CN206" s="86"/>
      <c r="CO206" s="86"/>
      <c r="CP206" s="86"/>
      <c r="CQ206" s="86"/>
      <c r="CR206" s="86"/>
      <c r="CS206" s="86"/>
      <c r="CT206" s="86"/>
      <c r="CU206" s="86"/>
      <c r="CV206" s="86"/>
      <c r="CW206" s="86"/>
      <c r="CX206" s="86"/>
      <c r="CY206" s="86"/>
      <c r="CZ206" s="86"/>
      <c r="DA206" s="86"/>
      <c r="DB206" s="86"/>
      <c r="DC206" s="86"/>
      <c r="DD206" s="86"/>
      <c r="DE206" s="86"/>
      <c r="DF206" s="86"/>
      <c r="DG206" s="86"/>
      <c r="DH206" s="86"/>
      <c r="DI206" s="86"/>
      <c r="DJ206" s="86"/>
      <c r="DK206" s="86"/>
      <c r="DL206" s="86"/>
      <c r="DM206" s="86"/>
      <c r="DN206" s="86"/>
      <c r="DO206" s="86"/>
      <c r="DP206" s="86"/>
      <c r="DQ206" s="86"/>
      <c r="DR206" s="86"/>
      <c r="DS206" s="86"/>
      <c r="DT206" s="86"/>
      <c r="DU206" s="86"/>
      <c r="DV206" s="86"/>
      <c r="DW206" s="86"/>
      <c r="DX206" s="86"/>
      <c r="DY206" s="86"/>
      <c r="DZ206" s="86"/>
      <c r="EA206" s="86"/>
      <c r="EB206" s="86"/>
      <c r="EC206" s="86"/>
      <c r="ED206" s="86"/>
      <c r="EE206" s="86"/>
      <c r="EF206" s="86"/>
      <c r="EG206" s="86"/>
      <c r="EH206" s="86"/>
      <c r="EI206" s="86"/>
      <c r="EJ206" s="86"/>
      <c r="EK206" s="86"/>
      <c r="EL206" s="86"/>
      <c r="EM206" s="86"/>
      <c r="EN206" s="86"/>
      <c r="EO206" s="86"/>
      <c r="EP206" s="86"/>
      <c r="EQ206" s="86"/>
      <c r="ER206" s="86"/>
      <c r="ES206" s="86"/>
      <c r="ET206" s="86"/>
      <c r="EU206" s="86"/>
      <c r="EV206" s="86"/>
      <c r="EW206" s="86"/>
      <c r="EX206" s="86"/>
      <c r="EY206" s="86"/>
      <c r="EZ206" s="86"/>
      <c r="FA206" s="86"/>
      <c r="FB206" s="86"/>
      <c r="FC206" s="86"/>
      <c r="FD206" s="86"/>
      <c r="FE206" s="86"/>
      <c r="FF206" s="86"/>
      <c r="FG206" s="86"/>
      <c r="FH206" s="86"/>
      <c r="FI206" s="86"/>
      <c r="FJ206" s="86"/>
      <c r="FK206" s="86"/>
      <c r="FL206" s="86"/>
      <c r="FM206" s="86"/>
      <c r="FN206" s="86"/>
      <c r="FO206" s="86"/>
      <c r="FP206" s="86"/>
      <c r="FQ206" s="86"/>
      <c r="FR206" s="86"/>
      <c r="FS206" s="86"/>
      <c r="FT206" s="86"/>
      <c r="FU206" s="86"/>
      <c r="FV206" s="86"/>
      <c r="FW206" s="86"/>
      <c r="FX206" s="86"/>
      <c r="FY206" s="86"/>
      <c r="FZ206" s="86"/>
      <c r="GA206" s="86"/>
      <c r="GB206" s="86"/>
      <c r="GC206" s="86"/>
      <c r="GD206" s="86"/>
      <c r="GE206" s="86"/>
      <c r="GF206" s="86"/>
      <c r="GG206" s="86"/>
      <c r="GH206" s="86"/>
      <c r="GI206" s="86"/>
      <c r="GJ206" s="86"/>
      <c r="GK206" s="86"/>
      <c r="GL206" s="86"/>
      <c r="GM206" s="86"/>
      <c r="GN206" s="86"/>
      <c r="GO206" s="86"/>
      <c r="GP206" s="86"/>
      <c r="GQ206" s="86"/>
      <c r="GR206" s="86"/>
      <c r="GS206" s="86"/>
      <c r="GT206" s="86"/>
      <c r="GU206" s="86"/>
      <c r="GV206" s="86"/>
      <c r="GW206" s="86"/>
      <c r="GX206" s="86"/>
      <c r="GY206" s="86"/>
      <c r="GZ206" s="86"/>
      <c r="HA206" s="86"/>
      <c r="HB206" s="86"/>
      <c r="HC206" s="86"/>
      <c r="HD206" s="86"/>
      <c r="HE206" s="86"/>
      <c r="HF206" s="86"/>
      <c r="HG206" s="86"/>
      <c r="HH206" s="86"/>
      <c r="HI206" s="86"/>
      <c r="HJ206" s="86"/>
      <c r="HK206" s="86"/>
      <c r="HL206" s="86"/>
      <c r="HM206" s="86"/>
      <c r="HN206" s="86"/>
      <c r="HO206" s="86"/>
      <c r="HP206" s="86"/>
      <c r="HQ206" s="86"/>
      <c r="HR206" s="86"/>
      <c r="HS206" s="86"/>
      <c r="HT206" s="86"/>
      <c r="HU206" s="86"/>
      <c r="HV206" s="86"/>
      <c r="HW206" s="86"/>
      <c r="HX206" s="86"/>
      <c r="HY206" s="86"/>
      <c r="HZ206" s="86"/>
      <c r="IA206" s="86"/>
      <c r="IB206" s="86"/>
      <c r="IC206" s="86"/>
      <c r="ID206" s="86"/>
      <c r="IE206" s="86"/>
      <c r="IF206" s="86"/>
      <c r="IG206" s="86"/>
      <c r="IH206" s="86"/>
      <c r="II206" s="86"/>
      <c r="IJ206" s="86"/>
      <c r="IK206" s="86"/>
      <c r="IL206" s="86"/>
      <c r="IM206" s="86"/>
      <c r="IN206" s="86"/>
      <c r="IO206" s="86"/>
      <c r="IP206" s="86"/>
      <c r="IQ206" s="86"/>
      <c r="IR206" s="86"/>
      <c r="IS206" s="86"/>
      <c r="IT206" s="86"/>
      <c r="IU206" s="86"/>
      <c r="IV206" s="86"/>
    </row>
    <row r="207" spans="1:256" s="65" customFormat="1" ht="114">
      <c r="A207" s="98"/>
      <c r="B207" s="99"/>
      <c r="C207" s="100"/>
      <c r="D207" s="71">
        <v>203</v>
      </c>
      <c r="E207" s="103" t="s">
        <v>242</v>
      </c>
      <c r="F207" s="5" t="s">
        <v>319</v>
      </c>
      <c r="G207" s="103" t="s">
        <v>320</v>
      </c>
      <c r="H207" s="140" t="s">
        <v>908</v>
      </c>
      <c r="I207" s="5" t="s">
        <v>321</v>
      </c>
      <c r="J207" s="5" t="s">
        <v>907</v>
      </c>
      <c r="K207" s="32"/>
      <c r="L207" s="32"/>
      <c r="M207" s="32"/>
      <c r="N207" s="32"/>
      <c r="O207" s="32"/>
      <c r="P207" s="33">
        <v>1</v>
      </c>
      <c r="Q207" s="32"/>
      <c r="R207" s="32"/>
      <c r="S207" s="41">
        <v>800</v>
      </c>
      <c r="T207" s="26" t="s">
        <v>905</v>
      </c>
      <c r="U207" s="26"/>
    </row>
    <row r="208" spans="1:256" s="65" customFormat="1" ht="99.75">
      <c r="A208" s="98"/>
      <c r="B208" s="99"/>
      <c r="C208" s="100"/>
      <c r="D208" s="71">
        <v>204</v>
      </c>
      <c r="E208" s="364" t="s">
        <v>242</v>
      </c>
      <c r="F208" s="30" t="s">
        <v>319</v>
      </c>
      <c r="G208" s="30" t="s">
        <v>322</v>
      </c>
      <c r="H208" s="30" t="s">
        <v>323</v>
      </c>
      <c r="I208" s="30" t="s">
        <v>324</v>
      </c>
      <c r="J208" s="364" t="s">
        <v>906</v>
      </c>
      <c r="K208" s="29"/>
      <c r="L208" s="29"/>
      <c r="M208" s="29"/>
      <c r="N208" s="29"/>
      <c r="O208" s="29"/>
      <c r="P208" s="29"/>
      <c r="Q208" s="29"/>
      <c r="R208" s="233">
        <v>1</v>
      </c>
      <c r="S208" s="104"/>
      <c r="T208" s="26" t="s">
        <v>905</v>
      </c>
      <c r="U208" s="101"/>
    </row>
    <row r="209" spans="1:21" s="86" customFormat="1" ht="99.75">
      <c r="A209" s="92"/>
      <c r="C209" s="38"/>
      <c r="D209" s="71">
        <v>205</v>
      </c>
      <c r="E209" s="5" t="s">
        <v>242</v>
      </c>
      <c r="F209" s="4" t="s">
        <v>205</v>
      </c>
      <c r="G209" s="4" t="s">
        <v>325</v>
      </c>
      <c r="H209" s="4" t="s">
        <v>326</v>
      </c>
      <c r="I209" s="4" t="s">
        <v>327</v>
      </c>
      <c r="J209" s="4" t="s">
        <v>328</v>
      </c>
      <c r="K209" s="3" t="s">
        <v>28</v>
      </c>
      <c r="L209" s="3">
        <v>1</v>
      </c>
      <c r="M209" s="3" t="s">
        <v>28</v>
      </c>
      <c r="N209" s="3"/>
      <c r="O209" s="3" t="s">
        <v>28</v>
      </c>
      <c r="P209" s="3"/>
      <c r="Q209" s="3"/>
      <c r="R209" s="3"/>
      <c r="S209" s="2">
        <v>5812</v>
      </c>
      <c r="T209" s="1" t="s">
        <v>902</v>
      </c>
      <c r="U209" s="28"/>
    </row>
    <row r="210" spans="1:21" s="86" customFormat="1" ht="99.75">
      <c r="A210" s="92"/>
      <c r="C210" s="38"/>
      <c r="D210" s="71">
        <v>206</v>
      </c>
      <c r="E210" s="5" t="s">
        <v>242</v>
      </c>
      <c r="F210" s="4" t="s">
        <v>205</v>
      </c>
      <c r="G210" s="4" t="s">
        <v>329</v>
      </c>
      <c r="H210" s="4" t="s">
        <v>904</v>
      </c>
      <c r="I210" s="4" t="s">
        <v>903</v>
      </c>
      <c r="J210" s="4" t="s">
        <v>330</v>
      </c>
      <c r="K210" s="3" t="s">
        <v>28</v>
      </c>
      <c r="L210" s="3">
        <v>1</v>
      </c>
      <c r="M210" s="3" t="s">
        <v>28</v>
      </c>
      <c r="N210" s="3"/>
      <c r="O210" s="3" t="s">
        <v>28</v>
      </c>
      <c r="P210" s="3"/>
      <c r="Q210" s="3"/>
      <c r="R210" s="3"/>
      <c r="S210" s="2">
        <v>917</v>
      </c>
      <c r="T210" s="1" t="s">
        <v>902</v>
      </c>
      <c r="U210" s="28"/>
    </row>
    <row r="211" spans="1:21" s="86" customFormat="1" ht="99.75">
      <c r="A211" s="92"/>
      <c r="C211" s="38"/>
      <c r="D211" s="71">
        <v>207</v>
      </c>
      <c r="E211" s="5" t="s">
        <v>242</v>
      </c>
      <c r="F211" s="4" t="s">
        <v>205</v>
      </c>
      <c r="G211" s="4" t="s">
        <v>331</v>
      </c>
      <c r="H211" s="4" t="s">
        <v>901</v>
      </c>
      <c r="I211" s="4" t="s">
        <v>332</v>
      </c>
      <c r="J211" s="4" t="s">
        <v>333</v>
      </c>
      <c r="K211" s="3" t="s">
        <v>28</v>
      </c>
      <c r="L211" s="3"/>
      <c r="M211" s="3"/>
      <c r="N211" s="3">
        <v>1</v>
      </c>
      <c r="O211" s="3" t="s">
        <v>28</v>
      </c>
      <c r="P211" s="3" t="s">
        <v>28</v>
      </c>
      <c r="Q211" s="3"/>
      <c r="R211" s="3"/>
      <c r="S211" s="2">
        <v>2190</v>
      </c>
      <c r="T211" s="1" t="s">
        <v>890</v>
      </c>
      <c r="U211" s="28"/>
    </row>
    <row r="212" spans="1:21" s="86" customFormat="1" ht="99.75">
      <c r="A212" s="92"/>
      <c r="C212" s="38"/>
      <c r="D212" s="71">
        <v>208</v>
      </c>
      <c r="E212" s="5" t="s">
        <v>242</v>
      </c>
      <c r="F212" s="4" t="s">
        <v>205</v>
      </c>
      <c r="G212" s="4" t="s">
        <v>334</v>
      </c>
      <c r="H212" s="4" t="s">
        <v>900</v>
      </c>
      <c r="I212" s="4" t="s">
        <v>335</v>
      </c>
      <c r="J212" s="4" t="s">
        <v>336</v>
      </c>
      <c r="K212" s="3" t="s">
        <v>28</v>
      </c>
      <c r="L212" s="3">
        <v>1</v>
      </c>
      <c r="M212" s="3"/>
      <c r="N212" s="3"/>
      <c r="O212" s="3" t="s">
        <v>28</v>
      </c>
      <c r="P212" s="3"/>
      <c r="Q212" s="3"/>
      <c r="R212" s="3"/>
      <c r="S212" s="2">
        <v>1991</v>
      </c>
      <c r="T212" s="1" t="s">
        <v>890</v>
      </c>
      <c r="U212" s="28"/>
    </row>
    <row r="213" spans="1:21" s="86" customFormat="1" ht="114">
      <c r="A213" s="92"/>
      <c r="C213" s="38"/>
      <c r="D213" s="71">
        <v>209</v>
      </c>
      <c r="E213" s="5" t="s">
        <v>242</v>
      </c>
      <c r="F213" s="4" t="s">
        <v>205</v>
      </c>
      <c r="G213" s="4" t="s">
        <v>337</v>
      </c>
      <c r="H213" s="4" t="s">
        <v>899</v>
      </c>
      <c r="I213" s="4" t="s">
        <v>338</v>
      </c>
      <c r="J213" s="4" t="s">
        <v>339</v>
      </c>
      <c r="K213" s="3" t="s">
        <v>28</v>
      </c>
      <c r="L213" s="3">
        <v>1</v>
      </c>
      <c r="M213" s="3" t="s">
        <v>28</v>
      </c>
      <c r="N213" s="3"/>
      <c r="O213" s="3" t="s">
        <v>28</v>
      </c>
      <c r="P213" s="3"/>
      <c r="Q213" s="3"/>
      <c r="R213" s="3"/>
      <c r="S213" s="2">
        <v>794</v>
      </c>
      <c r="T213" s="1" t="s">
        <v>890</v>
      </c>
      <c r="U213" s="28"/>
    </row>
    <row r="214" spans="1:21" s="86" customFormat="1" ht="85.5">
      <c r="A214" s="92"/>
      <c r="C214" s="38"/>
      <c r="D214" s="71">
        <v>210</v>
      </c>
      <c r="E214" s="5" t="s">
        <v>242</v>
      </c>
      <c r="F214" s="4" t="s">
        <v>205</v>
      </c>
      <c r="G214" s="4" t="s">
        <v>898</v>
      </c>
      <c r="H214" s="4" t="s">
        <v>897</v>
      </c>
      <c r="I214" s="4" t="s">
        <v>896</v>
      </c>
      <c r="J214" s="4" t="s">
        <v>340</v>
      </c>
      <c r="K214" s="3"/>
      <c r="L214" s="3"/>
      <c r="M214" s="3">
        <v>1</v>
      </c>
      <c r="N214" s="3"/>
      <c r="O214" s="3" t="s">
        <v>28</v>
      </c>
      <c r="P214" s="3"/>
      <c r="Q214" s="3"/>
      <c r="R214" s="3"/>
      <c r="S214" s="2" t="s">
        <v>341</v>
      </c>
      <c r="T214" s="1" t="s">
        <v>890</v>
      </c>
      <c r="U214" s="28"/>
    </row>
    <row r="215" spans="1:21" s="86" customFormat="1" ht="99.75">
      <c r="A215" s="92"/>
      <c r="C215" s="38"/>
      <c r="D215" s="71">
        <v>211</v>
      </c>
      <c r="E215" s="5" t="s">
        <v>242</v>
      </c>
      <c r="F215" s="4" t="s">
        <v>205</v>
      </c>
      <c r="G215" s="4" t="s">
        <v>342</v>
      </c>
      <c r="H215" s="4" t="s">
        <v>895</v>
      </c>
      <c r="I215" s="4" t="s">
        <v>343</v>
      </c>
      <c r="J215" s="4" t="s">
        <v>344</v>
      </c>
      <c r="K215" s="3"/>
      <c r="L215" s="3"/>
      <c r="M215" s="3"/>
      <c r="N215" s="3">
        <v>1</v>
      </c>
      <c r="O215" s="3" t="s">
        <v>28</v>
      </c>
      <c r="P215" s="3"/>
      <c r="Q215" s="3"/>
      <c r="R215" s="3"/>
      <c r="S215" s="2" t="s">
        <v>341</v>
      </c>
      <c r="T215" s="1" t="s">
        <v>890</v>
      </c>
      <c r="U215" s="28"/>
    </row>
    <row r="216" spans="1:21" ht="270.75">
      <c r="D216" s="71">
        <v>212</v>
      </c>
      <c r="E216" s="5" t="s">
        <v>242</v>
      </c>
      <c r="F216" s="4" t="s">
        <v>205</v>
      </c>
      <c r="G216" s="308" t="s">
        <v>894</v>
      </c>
      <c r="H216" s="78" t="s">
        <v>893</v>
      </c>
      <c r="I216" s="78" t="s">
        <v>892</v>
      </c>
      <c r="J216" s="365" t="s">
        <v>891</v>
      </c>
      <c r="K216" s="28"/>
      <c r="L216" s="28"/>
      <c r="M216" s="28"/>
      <c r="N216" s="28"/>
      <c r="O216" s="28"/>
      <c r="P216" s="28">
        <v>1</v>
      </c>
      <c r="Q216" s="28"/>
      <c r="R216" s="28"/>
      <c r="S216" s="27">
        <v>5285</v>
      </c>
      <c r="T216" s="1" t="s">
        <v>890</v>
      </c>
      <c r="U216" s="28"/>
    </row>
    <row r="217" spans="1:21" s="69" customFormat="1" ht="71.25">
      <c r="A217" s="83"/>
      <c r="B217" s="62"/>
      <c r="C217" s="6"/>
      <c r="D217" s="71">
        <v>213</v>
      </c>
      <c r="E217" s="5" t="s">
        <v>242</v>
      </c>
      <c r="F217" s="4" t="s">
        <v>350</v>
      </c>
      <c r="G217" s="4" t="s">
        <v>351</v>
      </c>
      <c r="H217" s="4" t="s">
        <v>352</v>
      </c>
      <c r="I217" s="4" t="s">
        <v>353</v>
      </c>
      <c r="J217" s="4" t="s">
        <v>889</v>
      </c>
      <c r="K217" s="3"/>
      <c r="L217" s="3"/>
      <c r="M217" s="3"/>
      <c r="N217" s="3"/>
      <c r="O217" s="3"/>
      <c r="P217" s="3"/>
      <c r="Q217" s="3"/>
      <c r="R217" s="3">
        <v>1</v>
      </c>
      <c r="S217" s="2" t="s">
        <v>888</v>
      </c>
      <c r="T217" s="1" t="s">
        <v>843</v>
      </c>
      <c r="U217" s="62"/>
    </row>
    <row r="218" spans="1:21" s="86" customFormat="1" ht="71.25">
      <c r="A218" s="26"/>
      <c r="B218" s="25"/>
      <c r="C218" s="14"/>
      <c r="D218" s="71">
        <v>214</v>
      </c>
      <c r="E218" s="103" t="s">
        <v>728</v>
      </c>
      <c r="F218" s="4" t="s">
        <v>734</v>
      </c>
      <c r="G218" s="5" t="s">
        <v>887</v>
      </c>
      <c r="H218" s="5" t="s">
        <v>886</v>
      </c>
      <c r="I218" s="5" t="s">
        <v>880</v>
      </c>
      <c r="J218" s="5" t="s">
        <v>885</v>
      </c>
      <c r="K218" s="3"/>
      <c r="L218" s="3"/>
      <c r="M218" s="3"/>
      <c r="N218" s="3"/>
      <c r="O218" s="3"/>
      <c r="P218" s="3"/>
      <c r="Q218" s="3">
        <v>1</v>
      </c>
      <c r="R218" s="3"/>
      <c r="S218" s="2">
        <v>195399</v>
      </c>
      <c r="T218" s="12" t="s">
        <v>843</v>
      </c>
      <c r="U218" s="28"/>
    </row>
    <row r="219" spans="1:21" s="86" customFormat="1" ht="71.25">
      <c r="A219" s="26"/>
      <c r="B219" s="25"/>
      <c r="C219" s="14"/>
      <c r="D219" s="71">
        <v>215</v>
      </c>
      <c r="E219" s="103" t="s">
        <v>728</v>
      </c>
      <c r="F219" s="4" t="s">
        <v>734</v>
      </c>
      <c r="G219" s="5" t="s">
        <v>884</v>
      </c>
      <c r="H219" s="5" t="s">
        <v>883</v>
      </c>
      <c r="I219" s="5" t="s">
        <v>880</v>
      </c>
      <c r="J219" s="5" t="s">
        <v>845</v>
      </c>
      <c r="K219" s="3"/>
      <c r="L219" s="3"/>
      <c r="M219" s="3"/>
      <c r="N219" s="3"/>
      <c r="O219" s="3"/>
      <c r="P219" s="3"/>
      <c r="Q219" s="3">
        <v>1</v>
      </c>
      <c r="R219" s="3"/>
      <c r="S219" s="2">
        <v>135554</v>
      </c>
      <c r="T219" s="12" t="s">
        <v>843</v>
      </c>
      <c r="U219" s="28"/>
    </row>
    <row r="220" spans="1:21" s="86" customFormat="1" ht="71.25">
      <c r="A220" s="26"/>
      <c r="B220" s="25"/>
      <c r="C220" s="14"/>
      <c r="D220" s="71">
        <v>216</v>
      </c>
      <c r="E220" s="103" t="s">
        <v>728</v>
      </c>
      <c r="F220" s="4" t="s">
        <v>734</v>
      </c>
      <c r="G220" s="5" t="s">
        <v>882</v>
      </c>
      <c r="H220" s="5" t="s">
        <v>881</v>
      </c>
      <c r="I220" s="5" t="s">
        <v>880</v>
      </c>
      <c r="J220" s="5" t="s">
        <v>879</v>
      </c>
      <c r="K220" s="3"/>
      <c r="L220" s="3"/>
      <c r="M220" s="3"/>
      <c r="N220" s="3"/>
      <c r="O220" s="3"/>
      <c r="P220" s="3"/>
      <c r="Q220" s="3">
        <v>1</v>
      </c>
      <c r="R220" s="3"/>
      <c r="S220" s="2">
        <v>2819</v>
      </c>
      <c r="T220" s="12" t="s">
        <v>843</v>
      </c>
      <c r="U220" s="28"/>
    </row>
    <row r="221" spans="1:21" s="86" customFormat="1" ht="128.25">
      <c r="A221" s="26"/>
      <c r="B221" s="25"/>
      <c r="C221" s="14"/>
      <c r="D221" s="71">
        <v>217</v>
      </c>
      <c r="E221" s="103" t="s">
        <v>728</v>
      </c>
      <c r="F221" s="4" t="s">
        <v>734</v>
      </c>
      <c r="G221" s="5" t="s">
        <v>878</v>
      </c>
      <c r="H221" s="5" t="s">
        <v>877</v>
      </c>
      <c r="I221" s="17" t="s">
        <v>876</v>
      </c>
      <c r="J221" s="5" t="s">
        <v>875</v>
      </c>
      <c r="K221" s="3"/>
      <c r="L221" s="3"/>
      <c r="M221" s="3"/>
      <c r="N221" s="3"/>
      <c r="O221" s="3"/>
      <c r="P221" s="3">
        <v>1</v>
      </c>
      <c r="Q221" s="3"/>
      <c r="R221" s="3"/>
      <c r="S221" s="2">
        <v>1622</v>
      </c>
      <c r="T221" s="12" t="s">
        <v>874</v>
      </c>
      <c r="U221" s="28"/>
    </row>
    <row r="222" spans="1:21" s="86" customFormat="1" ht="28.5">
      <c r="A222" s="92"/>
      <c r="B222" s="25"/>
      <c r="C222" s="14"/>
      <c r="D222" s="71">
        <v>218</v>
      </c>
      <c r="E222" s="103" t="s">
        <v>728</v>
      </c>
      <c r="F222" s="4" t="s">
        <v>734</v>
      </c>
      <c r="G222" s="17" t="s">
        <v>873</v>
      </c>
      <c r="H222" s="17" t="s">
        <v>872</v>
      </c>
      <c r="I222" s="17" t="s">
        <v>871</v>
      </c>
      <c r="J222" s="17" t="s">
        <v>870</v>
      </c>
      <c r="K222" s="25"/>
      <c r="L222" s="25"/>
      <c r="M222" s="25"/>
      <c r="N222" s="25"/>
      <c r="O222" s="25"/>
      <c r="P222" s="25">
        <v>1</v>
      </c>
      <c r="Q222" s="25"/>
      <c r="R222" s="25"/>
      <c r="S222" s="24">
        <v>4873</v>
      </c>
      <c r="T222" s="12" t="s">
        <v>869</v>
      </c>
      <c r="U222" s="25"/>
    </row>
    <row r="223" spans="1:21" s="86" customFormat="1" ht="71.25">
      <c r="A223" s="26"/>
      <c r="B223" s="25"/>
      <c r="C223" s="14"/>
      <c r="D223" s="71">
        <v>219</v>
      </c>
      <c r="E223" s="103" t="s">
        <v>728</v>
      </c>
      <c r="F223" s="4" t="s">
        <v>734</v>
      </c>
      <c r="G223" s="5" t="s">
        <v>868</v>
      </c>
      <c r="H223" s="5" t="s">
        <v>867</v>
      </c>
      <c r="I223" s="5" t="s">
        <v>866</v>
      </c>
      <c r="J223" s="5" t="s">
        <v>845</v>
      </c>
      <c r="K223" s="3"/>
      <c r="L223" s="3">
        <v>1</v>
      </c>
      <c r="M223" s="3" t="s">
        <v>722</v>
      </c>
      <c r="N223" s="3" t="s">
        <v>722</v>
      </c>
      <c r="O223" s="3" t="s">
        <v>722</v>
      </c>
      <c r="P223" s="3"/>
      <c r="Q223" s="3"/>
      <c r="R223" s="3"/>
      <c r="S223" s="2">
        <v>3430</v>
      </c>
      <c r="T223" s="12">
        <v>43562</v>
      </c>
      <c r="U223" s="28"/>
    </row>
    <row r="224" spans="1:21" s="86" customFormat="1" ht="57">
      <c r="A224" s="26"/>
      <c r="B224" s="25"/>
      <c r="C224" s="14"/>
      <c r="D224" s="71">
        <v>220</v>
      </c>
      <c r="E224" s="103" t="s">
        <v>728</v>
      </c>
      <c r="F224" s="4" t="s">
        <v>734</v>
      </c>
      <c r="G224" s="5" t="s">
        <v>865</v>
      </c>
      <c r="H224" s="5" t="s">
        <v>864</v>
      </c>
      <c r="I224" s="5" t="s">
        <v>863</v>
      </c>
      <c r="J224" s="5" t="s">
        <v>862</v>
      </c>
      <c r="K224" s="3" t="s">
        <v>861</v>
      </c>
      <c r="L224" s="3">
        <v>1</v>
      </c>
      <c r="M224" s="3" t="s">
        <v>861</v>
      </c>
      <c r="N224" s="3" t="s">
        <v>861</v>
      </c>
      <c r="O224" s="3" t="s">
        <v>861</v>
      </c>
      <c r="P224" s="3"/>
      <c r="Q224" s="3"/>
      <c r="R224" s="3"/>
      <c r="S224" s="2">
        <v>397</v>
      </c>
      <c r="T224" s="12" t="s">
        <v>860</v>
      </c>
      <c r="U224" s="28"/>
    </row>
    <row r="225" spans="1:21" s="86" customFormat="1" ht="42.75">
      <c r="A225" s="26"/>
      <c r="B225" s="25"/>
      <c r="C225" s="14"/>
      <c r="D225" s="71">
        <v>221</v>
      </c>
      <c r="E225" s="103" t="s">
        <v>728</v>
      </c>
      <c r="F225" s="4" t="s">
        <v>734</v>
      </c>
      <c r="G225" s="5" t="s">
        <v>859</v>
      </c>
      <c r="H225" s="5" t="s">
        <v>858</v>
      </c>
      <c r="I225" s="5" t="s">
        <v>857</v>
      </c>
      <c r="J225" s="5" t="s">
        <v>856</v>
      </c>
      <c r="K225" s="3" t="s">
        <v>855</v>
      </c>
      <c r="L225" s="3">
        <v>1</v>
      </c>
      <c r="M225" s="3" t="s">
        <v>855</v>
      </c>
      <c r="N225" s="3" t="s">
        <v>855</v>
      </c>
      <c r="O225" s="3" t="s">
        <v>855</v>
      </c>
      <c r="P225" s="3"/>
      <c r="Q225" s="3"/>
      <c r="R225" s="3"/>
      <c r="S225" s="2">
        <v>766</v>
      </c>
      <c r="T225" s="12" t="s">
        <v>854</v>
      </c>
      <c r="U225" s="28"/>
    </row>
    <row r="226" spans="1:21" s="86" customFormat="1" ht="85.5">
      <c r="A226" s="26"/>
      <c r="B226" s="25"/>
      <c r="C226" s="14"/>
      <c r="D226" s="71">
        <v>222</v>
      </c>
      <c r="E226" s="103" t="s">
        <v>728</v>
      </c>
      <c r="F226" s="4" t="s">
        <v>734</v>
      </c>
      <c r="G226" s="5" t="s">
        <v>853</v>
      </c>
      <c r="H226" s="5" t="s">
        <v>852</v>
      </c>
      <c r="I226" s="5" t="s">
        <v>851</v>
      </c>
      <c r="J226" s="5" t="s">
        <v>850</v>
      </c>
      <c r="K226" s="3"/>
      <c r="L226" s="3">
        <v>1</v>
      </c>
      <c r="M226" s="3" t="s">
        <v>844</v>
      </c>
      <c r="N226" s="3"/>
      <c r="O226" s="3" t="s">
        <v>844</v>
      </c>
      <c r="P226" s="3"/>
      <c r="Q226" s="3"/>
      <c r="R226" s="3"/>
      <c r="S226" s="2">
        <v>720</v>
      </c>
      <c r="T226" s="12" t="s">
        <v>849</v>
      </c>
      <c r="U226" s="28"/>
    </row>
    <row r="227" spans="1:21" s="86" customFormat="1" ht="85.5">
      <c r="A227" s="26"/>
      <c r="B227" s="25"/>
      <c r="C227" s="14"/>
      <c r="D227" s="71">
        <v>223</v>
      </c>
      <c r="E227" s="103" t="s">
        <v>728</v>
      </c>
      <c r="F227" s="4" t="s">
        <v>734</v>
      </c>
      <c r="G227" s="5" t="s">
        <v>848</v>
      </c>
      <c r="H227" s="17" t="s">
        <v>847</v>
      </c>
      <c r="I227" s="17" t="s">
        <v>846</v>
      </c>
      <c r="J227" s="5" t="s">
        <v>845</v>
      </c>
      <c r="K227" s="14"/>
      <c r="L227" s="14">
        <v>1</v>
      </c>
      <c r="M227" s="14"/>
      <c r="N227" s="14"/>
      <c r="O227" s="14" t="s">
        <v>844</v>
      </c>
      <c r="P227" s="14"/>
      <c r="Q227" s="14"/>
      <c r="R227" s="14"/>
      <c r="S227" s="13">
        <v>34368</v>
      </c>
      <c r="T227" s="12" t="s">
        <v>843</v>
      </c>
      <c r="U227" s="25"/>
    </row>
    <row r="228" spans="1:21" s="86" customFormat="1" ht="42.75">
      <c r="A228" s="26"/>
      <c r="B228" s="25"/>
      <c r="C228" s="14"/>
      <c r="D228" s="71">
        <v>224</v>
      </c>
      <c r="E228" s="103" t="s">
        <v>728</v>
      </c>
      <c r="F228" s="4" t="s">
        <v>734</v>
      </c>
      <c r="G228" s="78" t="s">
        <v>842</v>
      </c>
      <c r="H228" s="17" t="s">
        <v>732</v>
      </c>
      <c r="I228" s="78" t="s">
        <v>841</v>
      </c>
      <c r="J228" s="15" t="s">
        <v>840</v>
      </c>
      <c r="K228" s="14"/>
      <c r="L228" s="14"/>
      <c r="M228" s="14">
        <v>1</v>
      </c>
      <c r="N228" s="14"/>
      <c r="O228" s="14"/>
      <c r="P228" s="14"/>
      <c r="Q228" s="14"/>
      <c r="R228" s="14"/>
      <c r="S228" s="13">
        <v>0</v>
      </c>
      <c r="T228" s="20" t="s">
        <v>839</v>
      </c>
      <c r="U228" s="25"/>
    </row>
    <row r="229" spans="1:21" s="86" customFormat="1" ht="42.75">
      <c r="A229" s="26"/>
      <c r="B229" s="25"/>
      <c r="C229" s="14"/>
      <c r="D229" s="71">
        <v>225</v>
      </c>
      <c r="E229" s="103" t="s">
        <v>728</v>
      </c>
      <c r="F229" s="4" t="s">
        <v>734</v>
      </c>
      <c r="G229" s="17" t="s">
        <v>838</v>
      </c>
      <c r="H229" s="17" t="s">
        <v>732</v>
      </c>
      <c r="I229" s="366" t="s">
        <v>837</v>
      </c>
      <c r="J229" s="23" t="s">
        <v>836</v>
      </c>
      <c r="K229" s="14"/>
      <c r="L229" s="14"/>
      <c r="M229" s="14">
        <v>1</v>
      </c>
      <c r="N229" s="14"/>
      <c r="O229" s="14"/>
      <c r="P229" s="14"/>
      <c r="Q229" s="14"/>
      <c r="R229" s="14"/>
      <c r="S229" s="13">
        <v>0</v>
      </c>
      <c r="T229" s="16" t="s">
        <v>835</v>
      </c>
      <c r="U229" s="25"/>
    </row>
    <row r="230" spans="1:21" s="86" customFormat="1" ht="28.5">
      <c r="A230" s="26"/>
      <c r="B230" s="25"/>
      <c r="C230" s="14"/>
      <c r="D230" s="71">
        <v>226</v>
      </c>
      <c r="E230" s="103" t="s">
        <v>728</v>
      </c>
      <c r="F230" s="4" t="s">
        <v>734</v>
      </c>
      <c r="G230" s="15" t="s">
        <v>834</v>
      </c>
      <c r="H230" s="17" t="s">
        <v>732</v>
      </c>
      <c r="I230" s="194" t="s">
        <v>833</v>
      </c>
      <c r="J230" s="15" t="s">
        <v>832</v>
      </c>
      <c r="K230" s="14"/>
      <c r="L230" s="14"/>
      <c r="M230" s="14">
        <v>1</v>
      </c>
      <c r="N230" s="14"/>
      <c r="O230" s="14"/>
      <c r="P230" s="14"/>
      <c r="Q230" s="14"/>
      <c r="R230" s="14"/>
      <c r="S230" s="13">
        <v>0</v>
      </c>
      <c r="T230" s="21" t="s">
        <v>831</v>
      </c>
      <c r="U230" s="25"/>
    </row>
    <row r="231" spans="1:21" s="86" customFormat="1" ht="42.75">
      <c r="A231" s="26"/>
      <c r="B231" s="25"/>
      <c r="C231" s="14"/>
      <c r="D231" s="71">
        <v>227</v>
      </c>
      <c r="E231" s="103" t="s">
        <v>728</v>
      </c>
      <c r="F231" s="4" t="s">
        <v>734</v>
      </c>
      <c r="G231" s="78" t="s">
        <v>830</v>
      </c>
      <c r="H231" s="17" t="s">
        <v>732</v>
      </c>
      <c r="I231" s="366" t="s">
        <v>829</v>
      </c>
      <c r="J231" s="23" t="s">
        <v>788</v>
      </c>
      <c r="K231" s="14"/>
      <c r="L231" s="14"/>
      <c r="M231" s="14">
        <v>1</v>
      </c>
      <c r="N231" s="14"/>
      <c r="O231" s="14"/>
      <c r="P231" s="14"/>
      <c r="Q231" s="14"/>
      <c r="R231" s="14"/>
      <c r="S231" s="13">
        <v>0</v>
      </c>
      <c r="T231" s="19" t="s">
        <v>828</v>
      </c>
      <c r="U231" s="25"/>
    </row>
    <row r="232" spans="1:21" s="86" customFormat="1" ht="57">
      <c r="A232" s="26"/>
      <c r="B232" s="25"/>
      <c r="C232" s="14"/>
      <c r="D232" s="71">
        <v>228</v>
      </c>
      <c r="E232" s="103" t="s">
        <v>728</v>
      </c>
      <c r="F232" s="4" t="s">
        <v>734</v>
      </c>
      <c r="G232" s="15" t="s">
        <v>827</v>
      </c>
      <c r="H232" s="17" t="s">
        <v>732</v>
      </c>
      <c r="I232" s="194" t="s">
        <v>826</v>
      </c>
      <c r="J232" s="15" t="s">
        <v>825</v>
      </c>
      <c r="K232" s="14"/>
      <c r="L232" s="14"/>
      <c r="M232" s="14">
        <v>1</v>
      </c>
      <c r="N232" s="14"/>
      <c r="O232" s="14"/>
      <c r="P232" s="14"/>
      <c r="Q232" s="14"/>
      <c r="R232" s="14"/>
      <c r="S232" s="13">
        <v>0</v>
      </c>
      <c r="T232" s="19" t="s">
        <v>824</v>
      </c>
      <c r="U232" s="25"/>
    </row>
    <row r="233" spans="1:21" s="86" customFormat="1" ht="71.25">
      <c r="A233" s="26"/>
      <c r="B233" s="25"/>
      <c r="C233" s="14"/>
      <c r="D233" s="71">
        <v>229</v>
      </c>
      <c r="E233" s="103" t="s">
        <v>728</v>
      </c>
      <c r="F233" s="4" t="s">
        <v>734</v>
      </c>
      <c r="G233" s="78" t="s">
        <v>823</v>
      </c>
      <c r="H233" s="17" t="s">
        <v>732</v>
      </c>
      <c r="I233" s="194" t="s">
        <v>822</v>
      </c>
      <c r="J233" s="15" t="s">
        <v>821</v>
      </c>
      <c r="K233" s="14"/>
      <c r="L233" s="14"/>
      <c r="M233" s="14">
        <v>1</v>
      </c>
      <c r="N233" s="14"/>
      <c r="O233" s="14"/>
      <c r="P233" s="14"/>
      <c r="Q233" s="14"/>
      <c r="R233" s="14"/>
      <c r="S233" s="13">
        <v>0</v>
      </c>
      <c r="T233" s="19" t="s">
        <v>820</v>
      </c>
      <c r="U233" s="25"/>
    </row>
    <row r="234" spans="1:21" s="86" customFormat="1" ht="99.75">
      <c r="A234" s="26"/>
      <c r="B234" s="25"/>
      <c r="C234" s="14"/>
      <c r="D234" s="71">
        <v>230</v>
      </c>
      <c r="E234" s="103" t="s">
        <v>728</v>
      </c>
      <c r="F234" s="4" t="s">
        <v>734</v>
      </c>
      <c r="G234" s="15" t="s">
        <v>819</v>
      </c>
      <c r="H234" s="17" t="s">
        <v>732</v>
      </c>
      <c r="I234" s="194" t="s">
        <v>345</v>
      </c>
      <c r="J234" s="23" t="s">
        <v>763</v>
      </c>
      <c r="K234" s="14"/>
      <c r="L234" s="14"/>
      <c r="M234" s="14">
        <v>1</v>
      </c>
      <c r="N234" s="14"/>
      <c r="O234" s="14"/>
      <c r="P234" s="14"/>
      <c r="Q234" s="14"/>
      <c r="R234" s="14"/>
      <c r="S234" s="13">
        <v>0</v>
      </c>
      <c r="T234" s="16" t="s">
        <v>818</v>
      </c>
      <c r="U234" s="25"/>
    </row>
    <row r="235" spans="1:21" s="86" customFormat="1" ht="114">
      <c r="A235" s="26"/>
      <c r="B235" s="25"/>
      <c r="C235" s="14"/>
      <c r="D235" s="71">
        <v>231</v>
      </c>
      <c r="E235" s="103" t="s">
        <v>728</v>
      </c>
      <c r="F235" s="4" t="s">
        <v>734</v>
      </c>
      <c r="G235" s="17" t="s">
        <v>817</v>
      </c>
      <c r="H235" s="17" t="s">
        <v>732</v>
      </c>
      <c r="I235" s="194" t="s">
        <v>816</v>
      </c>
      <c r="J235" s="15" t="s">
        <v>815</v>
      </c>
      <c r="K235" s="14"/>
      <c r="L235" s="14"/>
      <c r="M235" s="14">
        <v>1</v>
      </c>
      <c r="N235" s="14"/>
      <c r="O235" s="14"/>
      <c r="P235" s="14"/>
      <c r="Q235" s="14"/>
      <c r="R235" s="14"/>
      <c r="S235" s="13">
        <v>0</v>
      </c>
      <c r="T235" s="16" t="s">
        <v>814</v>
      </c>
      <c r="U235" s="25"/>
    </row>
    <row r="236" spans="1:21" s="86" customFormat="1" ht="71.25">
      <c r="A236" s="26"/>
      <c r="B236" s="25"/>
      <c r="C236" s="14"/>
      <c r="D236" s="71">
        <v>232</v>
      </c>
      <c r="E236" s="103" t="s">
        <v>728</v>
      </c>
      <c r="F236" s="4" t="s">
        <v>734</v>
      </c>
      <c r="G236" s="78" t="s">
        <v>813</v>
      </c>
      <c r="H236" s="17" t="s">
        <v>732</v>
      </c>
      <c r="I236" s="194" t="s">
        <v>812</v>
      </c>
      <c r="J236" s="15" t="s">
        <v>811</v>
      </c>
      <c r="K236" s="14"/>
      <c r="L236" s="14"/>
      <c r="M236" s="14">
        <v>1</v>
      </c>
      <c r="N236" s="14"/>
      <c r="O236" s="14"/>
      <c r="P236" s="14"/>
      <c r="Q236" s="14"/>
      <c r="R236" s="14"/>
      <c r="S236" s="13">
        <v>0</v>
      </c>
      <c r="T236" s="19" t="s">
        <v>810</v>
      </c>
      <c r="U236" s="25"/>
    </row>
    <row r="237" spans="1:21" s="86" customFormat="1" ht="85.5">
      <c r="A237" s="26"/>
      <c r="B237" s="25"/>
      <c r="C237" s="14"/>
      <c r="D237" s="71">
        <v>233</v>
      </c>
      <c r="E237" s="103" t="s">
        <v>728</v>
      </c>
      <c r="F237" s="4" t="s">
        <v>734</v>
      </c>
      <c r="G237" s="78" t="s">
        <v>809</v>
      </c>
      <c r="H237" s="17" t="s">
        <v>732</v>
      </c>
      <c r="I237" s="194" t="s">
        <v>346</v>
      </c>
      <c r="J237" s="15" t="s">
        <v>808</v>
      </c>
      <c r="K237" s="14"/>
      <c r="L237" s="14"/>
      <c r="M237" s="14">
        <v>1</v>
      </c>
      <c r="N237" s="14"/>
      <c r="O237" s="14"/>
      <c r="P237" s="14"/>
      <c r="Q237" s="14"/>
      <c r="R237" s="14"/>
      <c r="S237" s="13">
        <v>0</v>
      </c>
      <c r="T237" s="19" t="s">
        <v>807</v>
      </c>
      <c r="U237" s="25"/>
    </row>
    <row r="238" spans="1:21" s="86" customFormat="1" ht="85.5">
      <c r="A238" s="26"/>
      <c r="B238" s="25"/>
      <c r="C238" s="14"/>
      <c r="D238" s="71">
        <v>234</v>
      </c>
      <c r="E238" s="103" t="s">
        <v>728</v>
      </c>
      <c r="F238" s="4" t="s">
        <v>734</v>
      </c>
      <c r="G238" s="78" t="s">
        <v>806</v>
      </c>
      <c r="H238" s="17" t="s">
        <v>732</v>
      </c>
      <c r="I238" s="194" t="s">
        <v>805</v>
      </c>
      <c r="J238" s="15" t="s">
        <v>770</v>
      </c>
      <c r="K238" s="14"/>
      <c r="L238" s="14"/>
      <c r="M238" s="14">
        <v>1</v>
      </c>
      <c r="N238" s="14"/>
      <c r="O238" s="14"/>
      <c r="P238" s="14"/>
      <c r="Q238" s="14"/>
      <c r="R238" s="14"/>
      <c r="S238" s="13">
        <v>0</v>
      </c>
      <c r="T238" s="19" t="s">
        <v>804</v>
      </c>
      <c r="U238" s="25"/>
    </row>
    <row r="239" spans="1:21" s="86" customFormat="1" ht="71.25">
      <c r="A239" s="26"/>
      <c r="B239" s="25"/>
      <c r="C239" s="14"/>
      <c r="D239" s="71">
        <v>235</v>
      </c>
      <c r="E239" s="103" t="s">
        <v>728</v>
      </c>
      <c r="F239" s="4" t="s">
        <v>734</v>
      </c>
      <c r="G239" s="78" t="s">
        <v>803</v>
      </c>
      <c r="H239" s="17" t="s">
        <v>732</v>
      </c>
      <c r="I239" s="78" t="s">
        <v>802</v>
      </c>
      <c r="J239" s="15" t="s">
        <v>801</v>
      </c>
      <c r="K239" s="14"/>
      <c r="L239" s="14"/>
      <c r="M239" s="14">
        <v>1</v>
      </c>
      <c r="N239" s="14"/>
      <c r="O239" s="14"/>
      <c r="P239" s="14"/>
      <c r="Q239" s="14"/>
      <c r="R239" s="14"/>
      <c r="S239" s="13">
        <v>0</v>
      </c>
      <c r="T239" s="21" t="s">
        <v>800</v>
      </c>
      <c r="U239" s="25"/>
    </row>
    <row r="240" spans="1:21" s="86" customFormat="1" ht="57">
      <c r="A240" s="26"/>
      <c r="B240" s="25"/>
      <c r="C240" s="14"/>
      <c r="D240" s="71">
        <v>236</v>
      </c>
      <c r="E240" s="103" t="s">
        <v>728</v>
      </c>
      <c r="F240" s="4" t="s">
        <v>734</v>
      </c>
      <c r="G240" s="78" t="s">
        <v>799</v>
      </c>
      <c r="H240" s="17" t="s">
        <v>732</v>
      </c>
      <c r="I240" s="194" t="s">
        <v>347</v>
      </c>
      <c r="J240" s="15" t="s">
        <v>751</v>
      </c>
      <c r="K240" s="14"/>
      <c r="L240" s="14"/>
      <c r="M240" s="14">
        <v>1</v>
      </c>
      <c r="N240" s="14"/>
      <c r="O240" s="14"/>
      <c r="P240" s="14"/>
      <c r="Q240" s="14"/>
      <c r="R240" s="14"/>
      <c r="S240" s="13">
        <v>0</v>
      </c>
      <c r="T240" s="19" t="s">
        <v>798</v>
      </c>
      <c r="U240" s="25"/>
    </row>
    <row r="241" spans="1:21" s="86" customFormat="1" ht="85.5">
      <c r="A241" s="26"/>
      <c r="B241" s="25"/>
      <c r="C241" s="14"/>
      <c r="D241" s="71">
        <v>237</v>
      </c>
      <c r="E241" s="103" t="s">
        <v>728</v>
      </c>
      <c r="F241" s="4" t="s">
        <v>734</v>
      </c>
      <c r="G241" s="78" t="s">
        <v>797</v>
      </c>
      <c r="H241" s="17" t="s">
        <v>732</v>
      </c>
      <c r="I241" s="194" t="s">
        <v>796</v>
      </c>
      <c r="J241" s="15" t="s">
        <v>795</v>
      </c>
      <c r="K241" s="14"/>
      <c r="L241" s="14"/>
      <c r="M241" s="14">
        <v>1</v>
      </c>
      <c r="N241" s="14"/>
      <c r="O241" s="14"/>
      <c r="P241" s="14"/>
      <c r="Q241" s="14"/>
      <c r="R241" s="14"/>
      <c r="S241" s="13">
        <v>0</v>
      </c>
      <c r="T241" s="21" t="s">
        <v>793</v>
      </c>
      <c r="U241" s="25"/>
    </row>
    <row r="242" spans="1:21" s="86" customFormat="1" ht="57">
      <c r="A242" s="26"/>
      <c r="B242" s="25"/>
      <c r="C242" s="14"/>
      <c r="D242" s="71">
        <v>238</v>
      </c>
      <c r="E242" s="103" t="s">
        <v>728</v>
      </c>
      <c r="F242" s="4" t="s">
        <v>734</v>
      </c>
      <c r="G242" s="78" t="s">
        <v>794</v>
      </c>
      <c r="H242" s="17" t="s">
        <v>732</v>
      </c>
      <c r="I242" s="194" t="s">
        <v>760</v>
      </c>
      <c r="J242" s="15" t="s">
        <v>759</v>
      </c>
      <c r="K242" s="14"/>
      <c r="L242" s="14"/>
      <c r="M242" s="14">
        <v>1</v>
      </c>
      <c r="N242" s="14"/>
      <c r="O242" s="14"/>
      <c r="P242" s="14"/>
      <c r="Q242" s="14"/>
      <c r="R242" s="14"/>
      <c r="S242" s="13">
        <v>0</v>
      </c>
      <c r="T242" s="21" t="s">
        <v>793</v>
      </c>
      <c r="U242" s="25"/>
    </row>
    <row r="243" spans="1:21" s="86" customFormat="1" ht="57">
      <c r="A243" s="26"/>
      <c r="B243" s="25"/>
      <c r="C243" s="14"/>
      <c r="D243" s="71">
        <v>239</v>
      </c>
      <c r="E243" s="103" t="s">
        <v>728</v>
      </c>
      <c r="F243" s="4" t="s">
        <v>734</v>
      </c>
      <c r="G243" s="78" t="s">
        <v>792</v>
      </c>
      <c r="H243" s="17" t="s">
        <v>732</v>
      </c>
      <c r="I243" s="78" t="s">
        <v>744</v>
      </c>
      <c r="J243" s="15" t="s">
        <v>743</v>
      </c>
      <c r="K243" s="14"/>
      <c r="L243" s="14"/>
      <c r="M243" s="14">
        <v>1</v>
      </c>
      <c r="N243" s="14"/>
      <c r="O243" s="14"/>
      <c r="P243" s="14"/>
      <c r="Q243" s="14"/>
      <c r="R243" s="14"/>
      <c r="S243" s="13">
        <v>0</v>
      </c>
      <c r="T243" s="21" t="s">
        <v>791</v>
      </c>
      <c r="U243" s="25"/>
    </row>
    <row r="244" spans="1:21" s="86" customFormat="1" ht="57">
      <c r="A244" s="26"/>
      <c r="B244" s="25"/>
      <c r="C244" s="14"/>
      <c r="D244" s="71">
        <v>240</v>
      </c>
      <c r="E244" s="103" t="s">
        <v>728</v>
      </c>
      <c r="F244" s="4" t="s">
        <v>734</v>
      </c>
      <c r="G244" s="15" t="s">
        <v>790</v>
      </c>
      <c r="H244" s="17" t="s">
        <v>732</v>
      </c>
      <c r="I244" s="194" t="s">
        <v>789</v>
      </c>
      <c r="J244" s="15" t="s">
        <v>788</v>
      </c>
      <c r="K244" s="14"/>
      <c r="L244" s="14"/>
      <c r="M244" s="14">
        <v>1</v>
      </c>
      <c r="N244" s="14"/>
      <c r="O244" s="14"/>
      <c r="P244" s="14"/>
      <c r="Q244" s="14"/>
      <c r="R244" s="14"/>
      <c r="S244" s="13">
        <v>0</v>
      </c>
      <c r="T244" s="19" t="s">
        <v>787</v>
      </c>
      <c r="U244" s="25"/>
    </row>
    <row r="245" spans="1:21" s="86" customFormat="1" ht="42.75">
      <c r="A245" s="26"/>
      <c r="B245" s="25"/>
      <c r="C245" s="14"/>
      <c r="D245" s="71">
        <v>241</v>
      </c>
      <c r="E245" s="103" t="s">
        <v>728</v>
      </c>
      <c r="F245" s="4" t="s">
        <v>734</v>
      </c>
      <c r="G245" s="78" t="s">
        <v>786</v>
      </c>
      <c r="H245" s="17" t="s">
        <v>732</v>
      </c>
      <c r="I245" s="78" t="s">
        <v>785</v>
      </c>
      <c r="J245" s="15" t="s">
        <v>784</v>
      </c>
      <c r="K245" s="14"/>
      <c r="L245" s="14"/>
      <c r="M245" s="14">
        <v>1</v>
      </c>
      <c r="N245" s="14"/>
      <c r="O245" s="14"/>
      <c r="P245" s="14"/>
      <c r="Q245" s="14"/>
      <c r="R245" s="14"/>
      <c r="S245" s="13">
        <v>0</v>
      </c>
      <c r="T245" s="21" t="s">
        <v>783</v>
      </c>
      <c r="U245" s="25"/>
    </row>
    <row r="246" spans="1:21" s="86" customFormat="1" ht="85.5">
      <c r="A246" s="26"/>
      <c r="B246" s="25"/>
      <c r="C246" s="14"/>
      <c r="D246" s="71">
        <v>242</v>
      </c>
      <c r="E246" s="103" t="s">
        <v>728</v>
      </c>
      <c r="F246" s="4" t="s">
        <v>734</v>
      </c>
      <c r="G246" s="78" t="s">
        <v>782</v>
      </c>
      <c r="H246" s="17" t="s">
        <v>732</v>
      </c>
      <c r="I246" s="194" t="s">
        <v>348</v>
      </c>
      <c r="J246" s="15" t="s">
        <v>781</v>
      </c>
      <c r="K246" s="14"/>
      <c r="L246" s="14"/>
      <c r="M246" s="14">
        <v>1</v>
      </c>
      <c r="N246" s="14"/>
      <c r="O246" s="14"/>
      <c r="P246" s="14"/>
      <c r="Q246" s="14"/>
      <c r="R246" s="14"/>
      <c r="S246" s="13">
        <v>0</v>
      </c>
      <c r="T246" s="21" t="s">
        <v>773</v>
      </c>
      <c r="U246" s="25"/>
    </row>
    <row r="247" spans="1:21" s="86" customFormat="1" ht="42.75">
      <c r="A247" s="26"/>
      <c r="B247" s="25"/>
      <c r="C247" s="14"/>
      <c r="D247" s="71">
        <v>243</v>
      </c>
      <c r="E247" s="103" t="s">
        <v>728</v>
      </c>
      <c r="F247" s="4" t="s">
        <v>734</v>
      </c>
      <c r="G247" s="78" t="s">
        <v>780</v>
      </c>
      <c r="H247" s="17" t="s">
        <v>732</v>
      </c>
      <c r="I247" s="194" t="s">
        <v>779</v>
      </c>
      <c r="J247" s="15" t="s">
        <v>778</v>
      </c>
      <c r="K247" s="14"/>
      <c r="L247" s="14"/>
      <c r="M247" s="14">
        <v>1</v>
      </c>
      <c r="N247" s="14"/>
      <c r="O247" s="14"/>
      <c r="P247" s="14"/>
      <c r="Q247" s="14"/>
      <c r="R247" s="14"/>
      <c r="S247" s="13">
        <v>0</v>
      </c>
      <c r="T247" s="20" t="s">
        <v>777</v>
      </c>
      <c r="U247" s="25"/>
    </row>
    <row r="248" spans="1:21" s="86" customFormat="1" ht="42.75">
      <c r="A248" s="26"/>
      <c r="B248" s="25"/>
      <c r="C248" s="14"/>
      <c r="D248" s="71">
        <v>244</v>
      </c>
      <c r="E248" s="103" t="s">
        <v>728</v>
      </c>
      <c r="F248" s="4" t="s">
        <v>734</v>
      </c>
      <c r="G248" s="15" t="s">
        <v>776</v>
      </c>
      <c r="H248" s="17" t="s">
        <v>732</v>
      </c>
      <c r="I248" s="194" t="s">
        <v>775</v>
      </c>
      <c r="J248" s="15" t="s">
        <v>774</v>
      </c>
      <c r="K248" s="14"/>
      <c r="L248" s="14"/>
      <c r="M248" s="14">
        <v>1</v>
      </c>
      <c r="N248" s="14"/>
      <c r="O248" s="14"/>
      <c r="P248" s="14"/>
      <c r="Q248" s="14"/>
      <c r="R248" s="14"/>
      <c r="S248" s="13">
        <v>0</v>
      </c>
      <c r="T248" s="20" t="s">
        <v>773</v>
      </c>
      <c r="U248" s="25"/>
    </row>
    <row r="249" spans="1:21" s="86" customFormat="1" ht="57">
      <c r="A249" s="26"/>
      <c r="B249" s="25"/>
      <c r="C249" s="14"/>
      <c r="D249" s="71">
        <v>245</v>
      </c>
      <c r="E249" s="103" t="s">
        <v>728</v>
      </c>
      <c r="F249" s="4" t="s">
        <v>734</v>
      </c>
      <c r="G249" s="78" t="s">
        <v>772</v>
      </c>
      <c r="H249" s="17" t="s">
        <v>732</v>
      </c>
      <c r="I249" s="194" t="s">
        <v>771</v>
      </c>
      <c r="J249" s="15" t="s">
        <v>770</v>
      </c>
      <c r="K249" s="14"/>
      <c r="L249" s="14"/>
      <c r="M249" s="14">
        <v>1</v>
      </c>
      <c r="N249" s="14"/>
      <c r="O249" s="14"/>
      <c r="P249" s="14"/>
      <c r="Q249" s="14"/>
      <c r="R249" s="14"/>
      <c r="S249" s="13">
        <v>0</v>
      </c>
      <c r="T249" s="21" t="s">
        <v>769</v>
      </c>
      <c r="U249" s="25"/>
    </row>
    <row r="250" spans="1:21" s="86" customFormat="1" ht="85.5">
      <c r="A250" s="26"/>
      <c r="B250" s="25"/>
      <c r="C250" s="14"/>
      <c r="D250" s="71">
        <v>246</v>
      </c>
      <c r="E250" s="103" t="s">
        <v>728</v>
      </c>
      <c r="F250" s="4" t="s">
        <v>734</v>
      </c>
      <c r="G250" s="78" t="s">
        <v>768</v>
      </c>
      <c r="H250" s="17" t="s">
        <v>732</v>
      </c>
      <c r="I250" s="366" t="s">
        <v>767</v>
      </c>
      <c r="J250" s="15" t="s">
        <v>730</v>
      </c>
      <c r="K250" s="14"/>
      <c r="L250" s="14"/>
      <c r="M250" s="14">
        <v>1</v>
      </c>
      <c r="N250" s="14"/>
      <c r="O250" s="14"/>
      <c r="P250" s="14"/>
      <c r="Q250" s="14"/>
      <c r="R250" s="14"/>
      <c r="S250" s="13">
        <v>0</v>
      </c>
      <c r="T250" s="19" t="s">
        <v>766</v>
      </c>
      <c r="U250" s="25"/>
    </row>
    <row r="251" spans="1:21" s="86" customFormat="1" ht="57">
      <c r="A251" s="26"/>
      <c r="B251" s="25"/>
      <c r="C251" s="14"/>
      <c r="D251" s="71">
        <v>247</v>
      </c>
      <c r="E251" s="103" t="s">
        <v>728</v>
      </c>
      <c r="F251" s="4" t="s">
        <v>734</v>
      </c>
      <c r="G251" s="78" t="s">
        <v>765</v>
      </c>
      <c r="H251" s="17" t="s">
        <v>732</v>
      </c>
      <c r="I251" s="194" t="s">
        <v>764</v>
      </c>
      <c r="J251" s="15" t="s">
        <v>763</v>
      </c>
      <c r="K251" s="14"/>
      <c r="L251" s="14"/>
      <c r="M251" s="14">
        <v>1</v>
      </c>
      <c r="N251" s="14"/>
      <c r="O251" s="14"/>
      <c r="P251" s="14"/>
      <c r="Q251" s="14"/>
      <c r="R251" s="14"/>
      <c r="S251" s="13">
        <v>0</v>
      </c>
      <c r="T251" s="20" t="s">
        <v>762</v>
      </c>
      <c r="U251" s="25"/>
    </row>
    <row r="252" spans="1:21" s="86" customFormat="1" ht="57">
      <c r="A252" s="26"/>
      <c r="B252" s="25"/>
      <c r="C252" s="14"/>
      <c r="D252" s="71">
        <v>248</v>
      </c>
      <c r="E252" s="103" t="s">
        <v>728</v>
      </c>
      <c r="F252" s="4" t="s">
        <v>734</v>
      </c>
      <c r="G252" s="78" t="s">
        <v>761</v>
      </c>
      <c r="H252" s="17" t="s">
        <v>732</v>
      </c>
      <c r="I252" s="194" t="s">
        <v>760</v>
      </c>
      <c r="J252" s="15" t="s">
        <v>759</v>
      </c>
      <c r="K252" s="14"/>
      <c r="L252" s="14"/>
      <c r="M252" s="14">
        <v>1</v>
      </c>
      <c r="N252" s="14"/>
      <c r="O252" s="14"/>
      <c r="P252" s="14"/>
      <c r="Q252" s="14"/>
      <c r="R252" s="14"/>
      <c r="S252" s="13">
        <v>0</v>
      </c>
      <c r="T252" s="21" t="s">
        <v>758</v>
      </c>
      <c r="U252" s="25"/>
    </row>
    <row r="253" spans="1:21" s="86" customFormat="1" ht="28.5">
      <c r="A253" s="26"/>
      <c r="B253" s="25"/>
      <c r="C253" s="14"/>
      <c r="D253" s="71">
        <v>249</v>
      </c>
      <c r="E253" s="103" t="s">
        <v>728</v>
      </c>
      <c r="F253" s="4" t="s">
        <v>734</v>
      </c>
      <c r="G253" s="78" t="s">
        <v>757</v>
      </c>
      <c r="H253" s="17" t="s">
        <v>732</v>
      </c>
      <c r="I253" s="194" t="s">
        <v>756</v>
      </c>
      <c r="J253" s="78" t="s">
        <v>755</v>
      </c>
      <c r="K253" s="14"/>
      <c r="L253" s="14"/>
      <c r="M253" s="14">
        <v>1</v>
      </c>
      <c r="N253" s="14"/>
      <c r="O253" s="14"/>
      <c r="P253" s="14"/>
      <c r="Q253" s="14"/>
      <c r="R253" s="14"/>
      <c r="S253" s="13">
        <v>0</v>
      </c>
      <c r="T253" s="21" t="s">
        <v>754</v>
      </c>
      <c r="U253" s="25"/>
    </row>
    <row r="254" spans="1:21" s="86" customFormat="1" ht="28.5">
      <c r="A254" s="26"/>
      <c r="B254" s="25"/>
      <c r="C254" s="14"/>
      <c r="D254" s="71">
        <v>250</v>
      </c>
      <c r="E254" s="103" t="s">
        <v>728</v>
      </c>
      <c r="F254" s="4" t="s">
        <v>734</v>
      </c>
      <c r="G254" s="78" t="s">
        <v>753</v>
      </c>
      <c r="H254" s="17" t="s">
        <v>732</v>
      </c>
      <c r="I254" s="194" t="s">
        <v>752</v>
      </c>
      <c r="J254" s="15" t="s">
        <v>751</v>
      </c>
      <c r="K254" s="14"/>
      <c r="L254" s="14"/>
      <c r="M254" s="14">
        <v>1</v>
      </c>
      <c r="N254" s="14"/>
      <c r="O254" s="14"/>
      <c r="P254" s="14"/>
      <c r="Q254" s="14"/>
      <c r="R254" s="14"/>
      <c r="S254" s="13">
        <v>0</v>
      </c>
      <c r="T254" s="20" t="s">
        <v>750</v>
      </c>
      <c r="U254" s="25"/>
    </row>
    <row r="255" spans="1:21" s="86" customFormat="1" ht="85.5">
      <c r="A255" s="26"/>
      <c r="B255" s="25"/>
      <c r="C255" s="14"/>
      <c r="D255" s="71">
        <v>251</v>
      </c>
      <c r="E255" s="103" t="s">
        <v>728</v>
      </c>
      <c r="F255" s="4" t="s">
        <v>734</v>
      </c>
      <c r="G255" s="78" t="s">
        <v>749</v>
      </c>
      <c r="H255" s="17" t="s">
        <v>732</v>
      </c>
      <c r="I255" s="194" t="s">
        <v>748</v>
      </c>
      <c r="J255" s="15" t="s">
        <v>730</v>
      </c>
      <c r="K255" s="14"/>
      <c r="L255" s="14"/>
      <c r="M255" s="14">
        <v>1</v>
      </c>
      <c r="N255" s="14"/>
      <c r="O255" s="14"/>
      <c r="P255" s="14"/>
      <c r="Q255" s="14"/>
      <c r="R255" s="14"/>
      <c r="S255" s="13">
        <v>0</v>
      </c>
      <c r="T255" s="16" t="s">
        <v>747</v>
      </c>
      <c r="U255" s="25"/>
    </row>
    <row r="256" spans="1:21" s="86" customFormat="1" ht="57">
      <c r="A256" s="26"/>
      <c r="B256" s="25"/>
      <c r="C256" s="14"/>
      <c r="D256" s="71">
        <v>252</v>
      </c>
      <c r="E256" s="103" t="s">
        <v>728</v>
      </c>
      <c r="F256" s="4" t="s">
        <v>734</v>
      </c>
      <c r="G256" s="78" t="s">
        <v>733</v>
      </c>
      <c r="H256" s="17" t="s">
        <v>732</v>
      </c>
      <c r="I256" s="366" t="s">
        <v>731</v>
      </c>
      <c r="J256" s="15" t="s">
        <v>730</v>
      </c>
      <c r="K256" s="14"/>
      <c r="L256" s="14"/>
      <c r="M256" s="14">
        <v>1</v>
      </c>
      <c r="N256" s="14"/>
      <c r="O256" s="14"/>
      <c r="P256" s="14"/>
      <c r="Q256" s="14"/>
      <c r="R256" s="14"/>
      <c r="S256" s="13">
        <v>0</v>
      </c>
      <c r="T256" s="16" t="s">
        <v>746</v>
      </c>
      <c r="U256" s="25"/>
    </row>
    <row r="257" spans="1:21" s="86" customFormat="1" ht="57">
      <c r="A257" s="26"/>
      <c r="B257" s="25"/>
      <c r="C257" s="14"/>
      <c r="D257" s="71">
        <v>253</v>
      </c>
      <c r="E257" s="103" t="s">
        <v>728</v>
      </c>
      <c r="F257" s="4" t="s">
        <v>734</v>
      </c>
      <c r="G257" s="78" t="s">
        <v>745</v>
      </c>
      <c r="H257" s="17" t="s">
        <v>732</v>
      </c>
      <c r="I257" s="78" t="s">
        <v>744</v>
      </c>
      <c r="J257" s="15" t="s">
        <v>743</v>
      </c>
      <c r="K257" s="14"/>
      <c r="L257" s="14"/>
      <c r="M257" s="14">
        <v>1</v>
      </c>
      <c r="N257" s="14"/>
      <c r="O257" s="14"/>
      <c r="P257" s="14"/>
      <c r="Q257" s="14"/>
      <c r="R257" s="14"/>
      <c r="S257" s="13">
        <v>0</v>
      </c>
      <c r="T257" s="19" t="s">
        <v>742</v>
      </c>
      <c r="U257" s="25"/>
    </row>
    <row r="258" spans="1:21" s="86" customFormat="1" ht="85.5">
      <c r="A258" s="26"/>
      <c r="B258" s="25"/>
      <c r="C258" s="14"/>
      <c r="D258" s="71">
        <v>254</v>
      </c>
      <c r="E258" s="103" t="s">
        <v>728</v>
      </c>
      <c r="F258" s="4" t="s">
        <v>734</v>
      </c>
      <c r="G258" s="78" t="s">
        <v>741</v>
      </c>
      <c r="H258" s="17" t="s">
        <v>732</v>
      </c>
      <c r="I258" s="194" t="s">
        <v>740</v>
      </c>
      <c r="J258" s="78" t="s">
        <v>739</v>
      </c>
      <c r="K258" s="14"/>
      <c r="L258" s="14"/>
      <c r="M258" s="14">
        <v>1</v>
      </c>
      <c r="N258" s="14"/>
      <c r="O258" s="14"/>
      <c r="P258" s="14"/>
      <c r="Q258" s="14"/>
      <c r="R258" s="14"/>
      <c r="S258" s="13">
        <v>0</v>
      </c>
      <c r="T258" s="12" t="s">
        <v>738</v>
      </c>
      <c r="U258" s="25"/>
    </row>
    <row r="259" spans="1:21" s="86" customFormat="1" ht="85.5">
      <c r="A259" s="26"/>
      <c r="B259" s="25"/>
      <c r="C259" s="14"/>
      <c r="D259" s="71">
        <v>255</v>
      </c>
      <c r="E259" s="103" t="s">
        <v>728</v>
      </c>
      <c r="F259" s="4" t="s">
        <v>734</v>
      </c>
      <c r="G259" s="78" t="s">
        <v>737</v>
      </c>
      <c r="H259" s="17" t="s">
        <v>732</v>
      </c>
      <c r="I259" s="194" t="s">
        <v>349</v>
      </c>
      <c r="J259" s="15" t="s">
        <v>736</v>
      </c>
      <c r="K259" s="14"/>
      <c r="L259" s="14"/>
      <c r="M259" s="14">
        <v>1</v>
      </c>
      <c r="N259" s="14"/>
      <c r="O259" s="14"/>
      <c r="P259" s="14"/>
      <c r="Q259" s="14"/>
      <c r="R259" s="14"/>
      <c r="S259" s="13">
        <v>0</v>
      </c>
      <c r="T259" s="12" t="s">
        <v>735</v>
      </c>
      <c r="U259" s="25"/>
    </row>
    <row r="260" spans="1:21" s="86" customFormat="1" ht="57">
      <c r="A260" s="26"/>
      <c r="B260" s="25"/>
      <c r="C260" s="14"/>
      <c r="D260" s="71">
        <v>256</v>
      </c>
      <c r="E260" s="103" t="s">
        <v>728</v>
      </c>
      <c r="F260" s="4" t="s">
        <v>734</v>
      </c>
      <c r="G260" s="78" t="s">
        <v>733</v>
      </c>
      <c r="H260" s="17" t="s">
        <v>732</v>
      </c>
      <c r="I260" s="366" t="s">
        <v>731</v>
      </c>
      <c r="J260" s="15" t="s">
        <v>730</v>
      </c>
      <c r="K260" s="14"/>
      <c r="L260" s="14"/>
      <c r="M260" s="14">
        <v>1</v>
      </c>
      <c r="N260" s="14"/>
      <c r="O260" s="14"/>
      <c r="P260" s="14"/>
      <c r="Q260" s="14"/>
      <c r="R260" s="14"/>
      <c r="S260" s="13">
        <v>0</v>
      </c>
      <c r="T260" s="12" t="s">
        <v>729</v>
      </c>
      <c r="U260" s="25"/>
    </row>
    <row r="261" spans="1:21" s="69" customFormat="1" ht="228">
      <c r="A261" s="83"/>
      <c r="B261" s="62"/>
      <c r="C261" s="6"/>
      <c r="D261" s="71">
        <v>257</v>
      </c>
      <c r="E261" s="11" t="s">
        <v>728</v>
      </c>
      <c r="F261" s="10" t="s">
        <v>727</v>
      </c>
      <c r="G261" s="4" t="s">
        <v>726</v>
      </c>
      <c r="H261" s="4" t="s">
        <v>725</v>
      </c>
      <c r="I261" s="4" t="s">
        <v>724</v>
      </c>
      <c r="J261" s="4" t="s">
        <v>723</v>
      </c>
      <c r="K261" s="6" t="s">
        <v>722</v>
      </c>
      <c r="L261" s="6"/>
      <c r="M261" s="6" t="s">
        <v>722</v>
      </c>
      <c r="N261" s="6" t="s">
        <v>722</v>
      </c>
      <c r="O261" s="6">
        <v>1</v>
      </c>
      <c r="P261" s="6"/>
      <c r="Q261" s="6"/>
      <c r="R261" s="6"/>
      <c r="S261" s="8">
        <v>170</v>
      </c>
      <c r="T261" s="7" t="s">
        <v>721</v>
      </c>
      <c r="U261" s="62"/>
    </row>
    <row r="262" spans="1:21" ht="42.75">
      <c r="D262" s="71">
        <v>258</v>
      </c>
      <c r="E262" s="5" t="s">
        <v>242</v>
      </c>
      <c r="F262" s="4" t="s">
        <v>354</v>
      </c>
      <c r="G262" s="4" t="s">
        <v>355</v>
      </c>
      <c r="H262" s="4" t="s">
        <v>356</v>
      </c>
      <c r="I262" s="4" t="s">
        <v>357</v>
      </c>
      <c r="J262" s="4" t="s">
        <v>358</v>
      </c>
      <c r="K262" s="3"/>
      <c r="L262" s="3">
        <v>1</v>
      </c>
      <c r="M262" s="3" t="s">
        <v>28</v>
      </c>
      <c r="N262" s="3"/>
      <c r="O262" s="3" t="s">
        <v>28</v>
      </c>
      <c r="P262" s="3"/>
      <c r="Q262" s="3"/>
      <c r="R262" s="3"/>
      <c r="S262" s="2">
        <v>90</v>
      </c>
      <c r="T262" s="1" t="s">
        <v>713</v>
      </c>
      <c r="U262" s="28"/>
    </row>
    <row r="263" spans="1:21" ht="71.25">
      <c r="D263" s="71">
        <v>259</v>
      </c>
      <c r="E263" s="5" t="s">
        <v>242</v>
      </c>
      <c r="F263" s="4" t="s">
        <v>354</v>
      </c>
      <c r="G263" s="4" t="s">
        <v>359</v>
      </c>
      <c r="H263" s="4" t="s">
        <v>720</v>
      </c>
      <c r="I263" s="4" t="s">
        <v>360</v>
      </c>
      <c r="J263" s="4" t="s">
        <v>361</v>
      </c>
      <c r="K263" s="3"/>
      <c r="L263" s="3">
        <v>1</v>
      </c>
      <c r="M263" s="3"/>
      <c r="N263" s="3"/>
      <c r="O263" s="3"/>
      <c r="P263" s="3"/>
      <c r="Q263" s="3"/>
      <c r="R263" s="3"/>
      <c r="S263" s="2">
        <v>2916</v>
      </c>
      <c r="T263" s="1" t="s">
        <v>713</v>
      </c>
      <c r="U263" s="28"/>
    </row>
    <row r="264" spans="1:21" ht="42.75">
      <c r="D264" s="71">
        <v>260</v>
      </c>
      <c r="E264" s="5" t="s">
        <v>242</v>
      </c>
      <c r="F264" s="4" t="s">
        <v>354</v>
      </c>
      <c r="G264" s="4" t="s">
        <v>362</v>
      </c>
      <c r="H264" s="4" t="s">
        <v>719</v>
      </c>
      <c r="I264" s="4" t="s">
        <v>363</v>
      </c>
      <c r="J264" s="4" t="s">
        <v>364</v>
      </c>
      <c r="K264" s="3"/>
      <c r="L264" s="3">
        <v>1</v>
      </c>
      <c r="M264" s="3"/>
      <c r="N264" s="3"/>
      <c r="O264" s="3" t="s">
        <v>28</v>
      </c>
      <c r="P264" s="3"/>
      <c r="Q264" s="3"/>
      <c r="R264" s="3"/>
      <c r="S264" s="2">
        <v>179</v>
      </c>
      <c r="T264" s="1" t="s">
        <v>713</v>
      </c>
      <c r="U264" s="28"/>
    </row>
    <row r="265" spans="1:21" ht="57">
      <c r="D265" s="71">
        <v>261</v>
      </c>
      <c r="E265" s="5" t="s">
        <v>242</v>
      </c>
      <c r="F265" s="4" t="s">
        <v>354</v>
      </c>
      <c r="G265" s="4" t="s">
        <v>365</v>
      </c>
      <c r="H265" s="4" t="s">
        <v>718</v>
      </c>
      <c r="I265" s="4" t="s">
        <v>366</v>
      </c>
      <c r="J265" s="4" t="s">
        <v>367</v>
      </c>
      <c r="K265" s="3" t="s">
        <v>28</v>
      </c>
      <c r="L265" s="3">
        <v>1</v>
      </c>
      <c r="M265" s="3" t="s">
        <v>28</v>
      </c>
      <c r="N265" s="3" t="s">
        <v>28</v>
      </c>
      <c r="O265" s="3" t="s">
        <v>28</v>
      </c>
      <c r="P265" s="3"/>
      <c r="Q265" s="3"/>
      <c r="R265" s="3"/>
      <c r="S265" s="2">
        <v>244</v>
      </c>
      <c r="T265" s="1" t="s">
        <v>713</v>
      </c>
      <c r="U265" s="28"/>
    </row>
    <row r="266" spans="1:21" ht="71.25">
      <c r="D266" s="71">
        <v>262</v>
      </c>
      <c r="E266" s="5" t="s">
        <v>242</v>
      </c>
      <c r="F266" s="4" t="s">
        <v>354</v>
      </c>
      <c r="G266" s="4" t="s">
        <v>368</v>
      </c>
      <c r="H266" s="4" t="s">
        <v>369</v>
      </c>
      <c r="I266" s="4" t="s">
        <v>370</v>
      </c>
      <c r="J266" s="4" t="s">
        <v>371</v>
      </c>
      <c r="K266" s="3"/>
      <c r="L266" s="3"/>
      <c r="M266" s="3"/>
      <c r="N266" s="3"/>
      <c r="O266" s="3">
        <v>1</v>
      </c>
      <c r="P266" s="3"/>
      <c r="Q266" s="3"/>
      <c r="R266" s="3"/>
      <c r="S266" s="2">
        <v>0</v>
      </c>
      <c r="T266" s="1" t="s">
        <v>713</v>
      </c>
      <c r="U266" s="28"/>
    </row>
    <row r="267" spans="1:21" ht="128.25">
      <c r="D267" s="71">
        <v>263</v>
      </c>
      <c r="E267" s="5" t="s">
        <v>242</v>
      </c>
      <c r="F267" s="4" t="s">
        <v>354</v>
      </c>
      <c r="G267" s="4" t="s">
        <v>717</v>
      </c>
      <c r="H267" s="4" t="s">
        <v>372</v>
      </c>
      <c r="I267" s="4" t="s">
        <v>373</v>
      </c>
      <c r="J267" s="4" t="s">
        <v>374</v>
      </c>
      <c r="K267" s="3" t="s">
        <v>28</v>
      </c>
      <c r="L267" s="3"/>
      <c r="M267" s="3"/>
      <c r="N267" s="3"/>
      <c r="O267" s="3" t="s">
        <v>28</v>
      </c>
      <c r="P267" s="3"/>
      <c r="Q267" s="3"/>
      <c r="R267" s="3">
        <v>1</v>
      </c>
      <c r="S267" s="2">
        <v>0</v>
      </c>
      <c r="T267" s="1" t="s">
        <v>713</v>
      </c>
      <c r="U267" s="28"/>
    </row>
    <row r="268" spans="1:21" ht="99.75">
      <c r="D268" s="71">
        <v>264</v>
      </c>
      <c r="E268" s="5" t="s">
        <v>242</v>
      </c>
      <c r="F268" s="4" t="s">
        <v>354</v>
      </c>
      <c r="G268" s="4" t="s">
        <v>375</v>
      </c>
      <c r="H268" s="4" t="s">
        <v>716</v>
      </c>
      <c r="I268" s="4" t="s">
        <v>376</v>
      </c>
      <c r="J268" s="4" t="s">
        <v>377</v>
      </c>
      <c r="K268" s="3"/>
      <c r="L268" s="3"/>
      <c r="M268" s="3"/>
      <c r="N268" s="3"/>
      <c r="O268" s="3"/>
      <c r="P268" s="3"/>
      <c r="Q268" s="3"/>
      <c r="R268" s="3">
        <v>1</v>
      </c>
      <c r="S268" s="2">
        <v>0</v>
      </c>
      <c r="T268" s="1" t="s">
        <v>713</v>
      </c>
      <c r="U268" s="28"/>
    </row>
    <row r="269" spans="1:21" ht="71.25">
      <c r="D269" s="71">
        <v>265</v>
      </c>
      <c r="E269" s="5" t="s">
        <v>242</v>
      </c>
      <c r="F269" s="4" t="s">
        <v>354</v>
      </c>
      <c r="G269" s="4" t="s">
        <v>715</v>
      </c>
      <c r="H269" s="4" t="s">
        <v>714</v>
      </c>
      <c r="I269" s="4" t="s">
        <v>360</v>
      </c>
      <c r="J269" s="4" t="s">
        <v>361</v>
      </c>
      <c r="K269" s="3"/>
      <c r="L269" s="3">
        <v>1</v>
      </c>
      <c r="M269" s="3"/>
      <c r="N269" s="3"/>
      <c r="O269" s="3" t="s">
        <v>28</v>
      </c>
      <c r="P269" s="3"/>
      <c r="Q269" s="3"/>
      <c r="R269" s="3"/>
      <c r="S269" s="2"/>
      <c r="T269" s="1" t="s">
        <v>713</v>
      </c>
      <c r="U269" s="28"/>
    </row>
    <row r="270" spans="1:21" s="69" customFormat="1" ht="242.25">
      <c r="A270" s="83"/>
      <c r="B270" s="62"/>
      <c r="C270" s="6"/>
      <c r="D270" s="71">
        <v>266</v>
      </c>
      <c r="E270" s="4" t="s">
        <v>1183</v>
      </c>
      <c r="F270" s="4" t="s">
        <v>1168</v>
      </c>
      <c r="G270" s="4" t="s">
        <v>1451</v>
      </c>
      <c r="H270" s="4" t="s">
        <v>1450</v>
      </c>
      <c r="I270" s="4" t="s">
        <v>1449</v>
      </c>
      <c r="J270" s="4" t="s">
        <v>1448</v>
      </c>
      <c r="K270" s="3"/>
      <c r="L270" s="3">
        <v>1</v>
      </c>
      <c r="M270" s="3" t="s">
        <v>28</v>
      </c>
      <c r="N270" s="3"/>
      <c r="O270" s="3" t="s">
        <v>28</v>
      </c>
      <c r="P270" s="3"/>
      <c r="Q270" s="3"/>
      <c r="R270" s="3"/>
      <c r="S270" s="8">
        <v>200</v>
      </c>
      <c r="T270" s="7" t="s">
        <v>1447</v>
      </c>
      <c r="U270" s="62"/>
    </row>
    <row r="271" spans="1:21" s="65" customFormat="1" ht="42.75">
      <c r="A271" s="98"/>
      <c r="B271" s="99"/>
      <c r="C271" s="100"/>
      <c r="D271" s="71">
        <v>267</v>
      </c>
      <c r="E271" s="11" t="s">
        <v>1176</v>
      </c>
      <c r="F271" s="11" t="s">
        <v>1442</v>
      </c>
      <c r="G271" s="10" t="s">
        <v>1446</v>
      </c>
      <c r="H271" s="10" t="s">
        <v>1445</v>
      </c>
      <c r="I271" s="10" t="s">
        <v>1444</v>
      </c>
      <c r="J271" s="10" t="s">
        <v>1443</v>
      </c>
      <c r="K271" s="102"/>
      <c r="L271" s="102"/>
      <c r="M271" s="102"/>
      <c r="N271" s="102"/>
      <c r="O271" s="102"/>
      <c r="P271" s="102">
        <v>1</v>
      </c>
      <c r="Q271" s="102"/>
      <c r="R271" s="102"/>
      <c r="S271" s="8">
        <v>25101</v>
      </c>
      <c r="T271" s="83" t="s">
        <v>1246</v>
      </c>
      <c r="U271" s="83"/>
    </row>
    <row r="272" spans="1:21" s="69" customFormat="1" ht="42.75">
      <c r="A272" s="83"/>
      <c r="B272" s="62"/>
      <c r="C272" s="6"/>
      <c r="D272" s="71">
        <v>268</v>
      </c>
      <c r="E272" s="11" t="s">
        <v>1176</v>
      </c>
      <c r="F272" s="11" t="s">
        <v>1442</v>
      </c>
      <c r="G272" s="10" t="s">
        <v>1441</v>
      </c>
      <c r="H272" s="10" t="s">
        <v>1440</v>
      </c>
      <c r="I272" s="10" t="s">
        <v>1439</v>
      </c>
      <c r="J272" s="10" t="s">
        <v>1371</v>
      </c>
      <c r="K272" s="102"/>
      <c r="L272" s="102"/>
      <c r="M272" s="102"/>
      <c r="N272" s="102"/>
      <c r="O272" s="102"/>
      <c r="P272" s="102">
        <v>1</v>
      </c>
      <c r="Q272" s="102"/>
      <c r="R272" s="102"/>
      <c r="S272" s="8">
        <v>2757</v>
      </c>
      <c r="T272" s="83" t="s">
        <v>1246</v>
      </c>
      <c r="U272" s="83"/>
    </row>
    <row r="273" spans="1:23" s="69" customFormat="1" ht="57">
      <c r="A273" s="83"/>
      <c r="B273" s="62"/>
      <c r="C273" s="6"/>
      <c r="D273" s="71">
        <v>269</v>
      </c>
      <c r="E273" s="10" t="s">
        <v>1183</v>
      </c>
      <c r="F273" s="10" t="s">
        <v>1438</v>
      </c>
      <c r="G273" s="10" t="s">
        <v>1437</v>
      </c>
      <c r="H273" s="10" t="s">
        <v>1436</v>
      </c>
      <c r="I273" s="10" t="s">
        <v>1435</v>
      </c>
      <c r="J273" s="10" t="s">
        <v>1434</v>
      </c>
      <c r="K273" s="6" t="s">
        <v>28</v>
      </c>
      <c r="L273" s="6"/>
      <c r="M273" s="6">
        <v>1</v>
      </c>
      <c r="N273" s="6"/>
      <c r="O273" s="6" t="s">
        <v>28</v>
      </c>
      <c r="P273" s="6"/>
      <c r="Q273" s="6"/>
      <c r="R273" s="6"/>
      <c r="S273" s="8">
        <v>2882</v>
      </c>
      <c r="T273" s="7" t="s">
        <v>1433</v>
      </c>
      <c r="U273" s="62"/>
    </row>
    <row r="274" spans="1:23" s="69" customFormat="1" ht="71.25">
      <c r="A274" s="83"/>
      <c r="B274" s="62"/>
      <c r="C274" s="6"/>
      <c r="D274" s="71">
        <v>270</v>
      </c>
      <c r="E274" s="103" t="s">
        <v>1267</v>
      </c>
      <c r="F274" s="103" t="s">
        <v>1416</v>
      </c>
      <c r="G274" s="5" t="s">
        <v>1432</v>
      </c>
      <c r="H274" s="5" t="s">
        <v>1431</v>
      </c>
      <c r="I274" s="5" t="s">
        <v>1430</v>
      </c>
      <c r="J274" s="5" t="s">
        <v>1429</v>
      </c>
      <c r="K274" s="33"/>
      <c r="L274" s="33"/>
      <c r="M274" s="33"/>
      <c r="N274" s="33"/>
      <c r="O274" s="33"/>
      <c r="P274" s="33"/>
      <c r="Q274" s="33">
        <v>1</v>
      </c>
      <c r="R274" s="33"/>
      <c r="S274" s="41">
        <v>15600</v>
      </c>
      <c r="T274" s="26" t="s">
        <v>1246</v>
      </c>
      <c r="U274" s="26"/>
    </row>
    <row r="275" spans="1:23" ht="142.5">
      <c r="D275" s="71">
        <v>271</v>
      </c>
      <c r="E275" s="103" t="s">
        <v>1267</v>
      </c>
      <c r="F275" s="103" t="s">
        <v>1416</v>
      </c>
      <c r="G275" s="5" t="s">
        <v>1428</v>
      </c>
      <c r="H275" s="5" t="s">
        <v>1427</v>
      </c>
      <c r="I275" s="5" t="s">
        <v>1423</v>
      </c>
      <c r="J275" s="5" t="s">
        <v>1426</v>
      </c>
      <c r="K275" s="33"/>
      <c r="L275" s="33"/>
      <c r="M275" s="33">
        <v>1</v>
      </c>
      <c r="N275" s="33"/>
      <c r="O275" s="33" t="s">
        <v>28</v>
      </c>
      <c r="P275" s="33"/>
      <c r="Q275" s="33"/>
      <c r="R275" s="33"/>
      <c r="S275" s="41">
        <v>247</v>
      </c>
      <c r="T275" s="47">
        <v>43855</v>
      </c>
      <c r="U275" s="26"/>
    </row>
    <row r="276" spans="1:23" ht="71.25">
      <c r="D276" s="71">
        <v>272</v>
      </c>
      <c r="E276" s="103" t="s">
        <v>1267</v>
      </c>
      <c r="F276" s="103" t="s">
        <v>1416</v>
      </c>
      <c r="G276" s="5" t="s">
        <v>1425</v>
      </c>
      <c r="H276" s="5" t="s">
        <v>1424</v>
      </c>
      <c r="I276" s="5" t="s">
        <v>1423</v>
      </c>
      <c r="J276" s="5" t="s">
        <v>1422</v>
      </c>
      <c r="K276" s="33"/>
      <c r="L276" s="33"/>
      <c r="M276" s="33"/>
      <c r="N276" s="33"/>
      <c r="O276" s="33"/>
      <c r="P276" s="33">
        <v>1</v>
      </c>
      <c r="Q276" s="33"/>
      <c r="R276" s="33"/>
      <c r="S276" s="41">
        <v>291</v>
      </c>
      <c r="T276" s="26" t="s">
        <v>1421</v>
      </c>
      <c r="U276" s="26"/>
    </row>
    <row r="277" spans="1:23" ht="99.75">
      <c r="D277" s="71">
        <v>273</v>
      </c>
      <c r="E277" s="103" t="s">
        <v>1267</v>
      </c>
      <c r="F277" s="103" t="s">
        <v>1416</v>
      </c>
      <c r="G277" s="5" t="s">
        <v>1420</v>
      </c>
      <c r="H277" s="5" t="s">
        <v>1419</v>
      </c>
      <c r="I277" s="5" t="s">
        <v>1418</v>
      </c>
      <c r="J277" s="5" t="s">
        <v>1417</v>
      </c>
      <c r="K277" s="33"/>
      <c r="L277" s="33">
        <v>1</v>
      </c>
      <c r="M277" s="33" t="s">
        <v>28</v>
      </c>
      <c r="N277" s="33"/>
      <c r="O277" s="33"/>
      <c r="P277" s="33"/>
      <c r="Q277" s="33"/>
      <c r="R277" s="33"/>
      <c r="S277" s="41">
        <v>1900</v>
      </c>
      <c r="T277" s="26" t="s">
        <v>1256</v>
      </c>
      <c r="U277" s="26"/>
    </row>
    <row r="278" spans="1:23" ht="85.5">
      <c r="D278" s="71">
        <v>274</v>
      </c>
      <c r="E278" s="103" t="s">
        <v>1267</v>
      </c>
      <c r="F278" s="103" t="s">
        <v>1416</v>
      </c>
      <c r="G278" s="5" t="s">
        <v>1415</v>
      </c>
      <c r="H278" s="5" t="s">
        <v>1414</v>
      </c>
      <c r="I278" s="5" t="s">
        <v>1413</v>
      </c>
      <c r="J278" s="5" t="s">
        <v>1412</v>
      </c>
      <c r="K278" s="33"/>
      <c r="L278" s="33"/>
      <c r="M278" s="33">
        <v>1</v>
      </c>
      <c r="N278" s="33"/>
      <c r="O278" s="33"/>
      <c r="P278" s="33"/>
      <c r="Q278" s="33"/>
      <c r="R278" s="33"/>
      <c r="S278" s="104">
        <v>207</v>
      </c>
      <c r="T278" s="47">
        <v>43722</v>
      </c>
      <c r="U278" s="26"/>
    </row>
    <row r="279" spans="1:23" s="69" customFormat="1" ht="57">
      <c r="A279" s="83"/>
      <c r="B279" s="62"/>
      <c r="C279" s="6"/>
      <c r="D279" s="71">
        <v>275</v>
      </c>
      <c r="E279" s="11" t="s">
        <v>1183</v>
      </c>
      <c r="F279" s="4" t="s">
        <v>1151</v>
      </c>
      <c r="G279" s="5" t="s">
        <v>1411</v>
      </c>
      <c r="H279" s="5" t="s">
        <v>1410</v>
      </c>
      <c r="I279" s="5" t="s">
        <v>1409</v>
      </c>
      <c r="J279" s="5" t="s">
        <v>1408</v>
      </c>
      <c r="K279" s="33"/>
      <c r="L279" s="33">
        <v>1</v>
      </c>
      <c r="M279" s="33" t="s">
        <v>28</v>
      </c>
      <c r="N279" s="33"/>
      <c r="O279" s="33" t="s">
        <v>28</v>
      </c>
      <c r="P279" s="33"/>
      <c r="Q279" s="33"/>
      <c r="R279" s="33"/>
      <c r="S279" s="41">
        <v>4880</v>
      </c>
      <c r="T279" s="26" t="s">
        <v>1169</v>
      </c>
      <c r="U279" s="62"/>
    </row>
    <row r="280" spans="1:23" ht="57">
      <c r="D280" s="71">
        <v>276</v>
      </c>
      <c r="E280" s="11" t="s">
        <v>1183</v>
      </c>
      <c r="F280" s="4" t="s">
        <v>1151</v>
      </c>
      <c r="G280" s="5" t="s">
        <v>1407</v>
      </c>
      <c r="H280" s="5" t="s">
        <v>1406</v>
      </c>
      <c r="I280" s="5" t="s">
        <v>1405</v>
      </c>
      <c r="J280" s="5" t="s">
        <v>1404</v>
      </c>
      <c r="K280" s="33"/>
      <c r="L280" s="33">
        <v>1</v>
      </c>
      <c r="M280" s="33" t="s">
        <v>28</v>
      </c>
      <c r="N280" s="33"/>
      <c r="O280" s="33" t="s">
        <v>28</v>
      </c>
      <c r="P280" s="33"/>
      <c r="Q280" s="33"/>
      <c r="R280" s="33"/>
      <c r="S280" s="41">
        <v>3300</v>
      </c>
      <c r="T280" s="26" t="s">
        <v>1169</v>
      </c>
      <c r="U280" s="62"/>
      <c r="W280" s="65"/>
    </row>
    <row r="281" spans="1:23" ht="57">
      <c r="D281" s="71">
        <v>277</v>
      </c>
      <c r="E281" s="11" t="s">
        <v>1183</v>
      </c>
      <c r="F281" s="4" t="s">
        <v>1151</v>
      </c>
      <c r="G281" s="5" t="s">
        <v>1403</v>
      </c>
      <c r="H281" s="5" t="s">
        <v>1402</v>
      </c>
      <c r="I281" s="5" t="s">
        <v>1401</v>
      </c>
      <c r="J281" s="5" t="s">
        <v>1400</v>
      </c>
      <c r="K281" s="33" t="s">
        <v>28</v>
      </c>
      <c r="L281" s="33">
        <v>1</v>
      </c>
      <c r="M281" s="33"/>
      <c r="N281" s="33"/>
      <c r="O281" s="33" t="s">
        <v>28</v>
      </c>
      <c r="P281" s="33"/>
      <c r="Q281" s="33"/>
      <c r="R281" s="33"/>
      <c r="S281" s="41">
        <v>400</v>
      </c>
      <c r="T281" s="26" t="s">
        <v>1169</v>
      </c>
      <c r="U281" s="62"/>
      <c r="W281" s="65"/>
    </row>
    <row r="282" spans="1:23" ht="57">
      <c r="D282" s="71">
        <v>278</v>
      </c>
      <c r="E282" s="11" t="s">
        <v>1183</v>
      </c>
      <c r="F282" s="4" t="s">
        <v>1151</v>
      </c>
      <c r="G282" s="5" t="s">
        <v>1399</v>
      </c>
      <c r="H282" s="5" t="s">
        <v>1398</v>
      </c>
      <c r="I282" s="5" t="s">
        <v>1397</v>
      </c>
      <c r="J282" s="5" t="s">
        <v>1396</v>
      </c>
      <c r="K282" s="33"/>
      <c r="L282" s="33">
        <v>1</v>
      </c>
      <c r="M282" s="33" t="s">
        <v>28</v>
      </c>
      <c r="N282" s="33"/>
      <c r="O282" s="33" t="s">
        <v>28</v>
      </c>
      <c r="P282" s="33"/>
      <c r="Q282" s="33"/>
      <c r="R282" s="33"/>
      <c r="S282" s="41">
        <v>400</v>
      </c>
      <c r="T282" s="26" t="s">
        <v>1169</v>
      </c>
      <c r="U282" s="62"/>
      <c r="W282" s="65"/>
    </row>
    <row r="283" spans="1:23" s="69" customFormat="1" ht="99.75">
      <c r="A283" s="83"/>
      <c r="B283" s="62"/>
      <c r="C283" s="6"/>
      <c r="D283" s="71">
        <v>279</v>
      </c>
      <c r="E283" s="11" t="s">
        <v>1176</v>
      </c>
      <c r="F283" s="10" t="s">
        <v>1395</v>
      </c>
      <c r="G283" s="10" t="s">
        <v>1394</v>
      </c>
      <c r="H283" s="10" t="s">
        <v>1393</v>
      </c>
      <c r="I283" s="10" t="s">
        <v>1392</v>
      </c>
      <c r="J283" s="10" t="s">
        <v>1391</v>
      </c>
      <c r="K283" s="102"/>
      <c r="L283" s="102"/>
      <c r="M283" s="102"/>
      <c r="N283" s="102"/>
      <c r="O283" s="102"/>
      <c r="P283" s="102">
        <v>1</v>
      </c>
      <c r="Q283" s="102"/>
      <c r="R283" s="102"/>
      <c r="S283" s="8">
        <v>300</v>
      </c>
      <c r="T283" s="83" t="s">
        <v>1390</v>
      </c>
      <c r="U283" s="83"/>
    </row>
    <row r="284" spans="1:23" s="86" customFormat="1" ht="185.25">
      <c r="A284" s="92"/>
      <c r="C284" s="38"/>
      <c r="D284" s="71">
        <v>280</v>
      </c>
      <c r="E284" s="11" t="s">
        <v>1176</v>
      </c>
      <c r="F284" s="4" t="s">
        <v>1369</v>
      </c>
      <c r="G284" s="4" t="s">
        <v>1389</v>
      </c>
      <c r="H284" s="4" t="s">
        <v>1388</v>
      </c>
      <c r="I284" s="4" t="s">
        <v>1387</v>
      </c>
      <c r="J284" s="4" t="s">
        <v>1386</v>
      </c>
      <c r="K284" s="3"/>
      <c r="L284" s="3"/>
      <c r="M284" s="3"/>
      <c r="N284" s="3">
        <v>1</v>
      </c>
      <c r="O284" s="3" t="s">
        <v>28</v>
      </c>
      <c r="P284" s="3"/>
      <c r="Q284" s="3"/>
      <c r="R284" s="3"/>
      <c r="S284" s="2">
        <v>0</v>
      </c>
      <c r="T284" s="12" t="s">
        <v>1385</v>
      </c>
      <c r="U284" s="28"/>
    </row>
    <row r="285" spans="1:23" s="86" customFormat="1" ht="114">
      <c r="A285" s="92"/>
      <c r="C285" s="38"/>
      <c r="D285" s="71">
        <v>281</v>
      </c>
      <c r="E285" s="11" t="s">
        <v>1176</v>
      </c>
      <c r="F285" s="4" t="s">
        <v>1369</v>
      </c>
      <c r="G285" s="4" t="s">
        <v>1384</v>
      </c>
      <c r="H285" s="4" t="s">
        <v>1383</v>
      </c>
      <c r="I285" s="4" t="s">
        <v>1382</v>
      </c>
      <c r="J285" s="4" t="s">
        <v>1381</v>
      </c>
      <c r="K285" s="3">
        <v>1</v>
      </c>
      <c r="L285" s="3" t="s">
        <v>28</v>
      </c>
      <c r="M285" s="3"/>
      <c r="N285" s="3"/>
      <c r="O285" s="3"/>
      <c r="P285" s="3"/>
      <c r="Q285" s="3"/>
      <c r="R285" s="3"/>
      <c r="S285" s="2">
        <v>80</v>
      </c>
      <c r="T285" s="12" t="s">
        <v>1380</v>
      </c>
      <c r="U285" s="28"/>
    </row>
    <row r="286" spans="1:23" s="86" customFormat="1" ht="71.25">
      <c r="A286" s="92"/>
      <c r="C286" s="38"/>
      <c r="D286" s="71">
        <v>282</v>
      </c>
      <c r="E286" s="11" t="s">
        <v>1176</v>
      </c>
      <c r="F286" s="4" t="s">
        <v>1369</v>
      </c>
      <c r="G286" s="4" t="s">
        <v>1379</v>
      </c>
      <c r="H286" s="4" t="s">
        <v>1378</v>
      </c>
      <c r="I286" s="4" t="s">
        <v>1377</v>
      </c>
      <c r="J286" s="4" t="s">
        <v>1376</v>
      </c>
      <c r="K286" s="3"/>
      <c r="L286" s="3"/>
      <c r="M286" s="3"/>
      <c r="N286" s="3"/>
      <c r="O286" s="3"/>
      <c r="P286" s="3">
        <v>1</v>
      </c>
      <c r="Q286" s="3"/>
      <c r="R286" s="3"/>
      <c r="S286" s="2">
        <v>792</v>
      </c>
      <c r="T286" s="12" t="s">
        <v>1375</v>
      </c>
      <c r="U286" s="28"/>
    </row>
    <row r="287" spans="1:23" s="86" customFormat="1" ht="57">
      <c r="A287" s="92"/>
      <c r="C287" s="38"/>
      <c r="D287" s="71">
        <v>283</v>
      </c>
      <c r="E287" s="11" t="s">
        <v>1202</v>
      </c>
      <c r="F287" s="4" t="s">
        <v>1369</v>
      </c>
      <c r="G287" s="4" t="s">
        <v>1374</v>
      </c>
      <c r="H287" s="4" t="s">
        <v>1373</v>
      </c>
      <c r="I287" s="4" t="s">
        <v>1372</v>
      </c>
      <c r="J287" s="4" t="s">
        <v>1371</v>
      </c>
      <c r="K287" s="3"/>
      <c r="L287" s="3"/>
      <c r="M287" s="3"/>
      <c r="N287" s="3"/>
      <c r="O287" s="3"/>
      <c r="P287" s="3">
        <v>1</v>
      </c>
      <c r="Q287" s="3"/>
      <c r="R287" s="3"/>
      <c r="S287" s="2">
        <v>339</v>
      </c>
      <c r="T287" s="12" t="s">
        <v>1370</v>
      </c>
      <c r="U287" s="28"/>
    </row>
    <row r="288" spans="1:23" s="86" customFormat="1" ht="99.75">
      <c r="A288" s="92"/>
      <c r="C288" s="38"/>
      <c r="D288" s="71">
        <v>284</v>
      </c>
      <c r="E288" s="11" t="s">
        <v>1176</v>
      </c>
      <c r="F288" s="4" t="s">
        <v>1369</v>
      </c>
      <c r="G288" s="4" t="s">
        <v>1368</v>
      </c>
      <c r="H288" s="4" t="s">
        <v>1367</v>
      </c>
      <c r="I288" s="4" t="s">
        <v>1366</v>
      </c>
      <c r="J288" s="4" t="s">
        <v>1365</v>
      </c>
      <c r="K288" s="3" t="s">
        <v>28</v>
      </c>
      <c r="L288" s="3"/>
      <c r="M288" s="3"/>
      <c r="N288" s="3">
        <v>1</v>
      </c>
      <c r="O288" s="3" t="s">
        <v>28</v>
      </c>
      <c r="P288" s="3"/>
      <c r="Q288" s="3"/>
      <c r="R288" s="3"/>
      <c r="S288" s="2">
        <v>0</v>
      </c>
      <c r="T288" s="12" t="s">
        <v>1246</v>
      </c>
      <c r="U288" s="28"/>
    </row>
    <row r="289" spans="1:23" s="69" customFormat="1" ht="85.5">
      <c r="A289" s="83"/>
      <c r="B289" s="62"/>
      <c r="C289" s="6"/>
      <c r="D289" s="71">
        <v>285</v>
      </c>
      <c r="E289" s="11" t="s">
        <v>1176</v>
      </c>
      <c r="F289" s="11" t="s">
        <v>1364</v>
      </c>
      <c r="G289" s="10" t="s">
        <v>1363</v>
      </c>
      <c r="H289" s="10" t="s">
        <v>1362</v>
      </c>
      <c r="I289" s="10" t="s">
        <v>1361</v>
      </c>
      <c r="J289" s="10" t="s">
        <v>1360</v>
      </c>
      <c r="K289" s="102"/>
      <c r="L289" s="102"/>
      <c r="M289" s="102"/>
      <c r="N289" s="102"/>
      <c r="O289" s="102">
        <v>1</v>
      </c>
      <c r="P289" s="102"/>
      <c r="Q289" s="102"/>
      <c r="R289" s="102"/>
      <c r="S289" s="8">
        <v>1519</v>
      </c>
      <c r="T289" s="83" t="s">
        <v>1359</v>
      </c>
      <c r="U289" s="83"/>
    </row>
    <row r="290" spans="1:23" s="65" customFormat="1" ht="85.5">
      <c r="A290" s="98"/>
      <c r="B290" s="99"/>
      <c r="C290" s="100"/>
      <c r="D290" s="71">
        <v>286</v>
      </c>
      <c r="E290" s="11" t="s">
        <v>1202</v>
      </c>
      <c r="F290" s="11" t="s">
        <v>1354</v>
      </c>
      <c r="G290" s="10" t="s">
        <v>1358</v>
      </c>
      <c r="H290" s="10" t="s">
        <v>1357</v>
      </c>
      <c r="I290" s="10" t="s">
        <v>1356</v>
      </c>
      <c r="J290" s="10" t="s">
        <v>1355</v>
      </c>
      <c r="K290" s="102"/>
      <c r="L290" s="102"/>
      <c r="M290" s="102"/>
      <c r="N290" s="102"/>
      <c r="O290" s="102"/>
      <c r="P290" s="102">
        <v>1</v>
      </c>
      <c r="Q290" s="102"/>
      <c r="R290" s="102"/>
      <c r="S290" s="8">
        <v>14570</v>
      </c>
      <c r="T290" s="83" t="s">
        <v>1256</v>
      </c>
      <c r="U290" s="62"/>
      <c r="V290" s="69"/>
      <c r="W290" s="69"/>
    </row>
    <row r="291" spans="1:23" s="69" customFormat="1" ht="71.25">
      <c r="A291" s="83"/>
      <c r="B291" s="62"/>
      <c r="C291" s="6"/>
      <c r="D291" s="71">
        <v>287</v>
      </c>
      <c r="E291" s="11" t="s">
        <v>1176</v>
      </c>
      <c r="F291" s="11" t="s">
        <v>1354</v>
      </c>
      <c r="G291" s="10" t="s">
        <v>1353</v>
      </c>
      <c r="H291" s="10" t="s">
        <v>1352</v>
      </c>
      <c r="I291" s="10" t="s">
        <v>1351</v>
      </c>
      <c r="J291" s="10" t="s">
        <v>1350</v>
      </c>
      <c r="K291" s="102"/>
      <c r="L291" s="102">
        <v>1</v>
      </c>
      <c r="M291" s="102"/>
      <c r="N291" s="102"/>
      <c r="O291" s="102"/>
      <c r="P291" s="102"/>
      <c r="Q291" s="102"/>
      <c r="R291" s="102"/>
      <c r="S291" s="8">
        <v>1600</v>
      </c>
      <c r="T291" s="83" t="s">
        <v>1349</v>
      </c>
      <c r="U291" s="62"/>
    </row>
    <row r="292" spans="1:23" s="69" customFormat="1" ht="85.5">
      <c r="A292" s="83"/>
      <c r="B292" s="62"/>
      <c r="C292" s="6"/>
      <c r="D292" s="71">
        <v>288</v>
      </c>
      <c r="E292" s="11" t="s">
        <v>1176</v>
      </c>
      <c r="F292" s="11" t="s">
        <v>1319</v>
      </c>
      <c r="G292" s="10" t="s">
        <v>1348</v>
      </c>
      <c r="H292" s="10" t="s">
        <v>1347</v>
      </c>
      <c r="I292" s="10" t="s">
        <v>1346</v>
      </c>
      <c r="J292" s="10" t="s">
        <v>1345</v>
      </c>
      <c r="K292" s="6"/>
      <c r="L292" s="6">
        <v>1</v>
      </c>
      <c r="M292" s="6"/>
      <c r="N292" s="6"/>
      <c r="O292" s="6"/>
      <c r="P292" s="6"/>
      <c r="Q292" s="6"/>
      <c r="R292" s="6"/>
      <c r="S292" s="8">
        <v>44368</v>
      </c>
      <c r="T292" s="105" t="s">
        <v>1344</v>
      </c>
      <c r="U292" s="62"/>
    </row>
    <row r="293" spans="1:23" s="69" customFormat="1" ht="85.5">
      <c r="A293" s="68"/>
      <c r="C293" s="70"/>
      <c r="D293" s="71">
        <v>289</v>
      </c>
      <c r="E293" s="106" t="s">
        <v>1176</v>
      </c>
      <c r="F293" s="11" t="s">
        <v>1319</v>
      </c>
      <c r="G293" s="10" t="s">
        <v>1343</v>
      </c>
      <c r="H293" s="10" t="s">
        <v>1342</v>
      </c>
      <c r="I293" s="10" t="s">
        <v>1341</v>
      </c>
      <c r="J293" s="10" t="s">
        <v>1340</v>
      </c>
      <c r="K293" s="102"/>
      <c r="L293" s="102"/>
      <c r="M293" s="102"/>
      <c r="N293" s="102"/>
      <c r="O293" s="102"/>
      <c r="P293" s="102">
        <v>1</v>
      </c>
      <c r="Q293" s="102"/>
      <c r="R293" s="102"/>
      <c r="S293" s="8">
        <v>600</v>
      </c>
      <c r="T293" s="105" t="s">
        <v>1339</v>
      </c>
      <c r="U293" s="83"/>
    </row>
    <row r="294" spans="1:23" s="69" customFormat="1" ht="114">
      <c r="A294" s="68"/>
      <c r="C294" s="70"/>
      <c r="D294" s="71">
        <v>290</v>
      </c>
      <c r="E294" s="106" t="s">
        <v>1176</v>
      </c>
      <c r="F294" s="11" t="s">
        <v>1319</v>
      </c>
      <c r="G294" s="10" t="s">
        <v>1338</v>
      </c>
      <c r="H294" s="10" t="s">
        <v>1337</v>
      </c>
      <c r="I294" s="10" t="s">
        <v>1336</v>
      </c>
      <c r="J294" s="10" t="s">
        <v>1335</v>
      </c>
      <c r="K294" s="102"/>
      <c r="L294" s="102"/>
      <c r="M294" s="102"/>
      <c r="N294" s="102"/>
      <c r="O294" s="102"/>
      <c r="P294" s="102">
        <v>1</v>
      </c>
      <c r="Q294" s="102"/>
      <c r="R294" s="102"/>
      <c r="S294" s="8">
        <v>300</v>
      </c>
      <c r="T294" s="83" t="s">
        <v>1334</v>
      </c>
      <c r="U294" s="83"/>
    </row>
    <row r="295" spans="1:23" s="69" customFormat="1" ht="114">
      <c r="A295" s="68"/>
      <c r="C295" s="70"/>
      <c r="D295" s="71">
        <v>291</v>
      </c>
      <c r="E295" s="106" t="s">
        <v>1176</v>
      </c>
      <c r="F295" s="11" t="s">
        <v>1319</v>
      </c>
      <c r="G295" s="10" t="s">
        <v>1333</v>
      </c>
      <c r="H295" s="10" t="s">
        <v>1332</v>
      </c>
      <c r="I295" s="10" t="s">
        <v>1331</v>
      </c>
      <c r="J295" s="10" t="s">
        <v>1272</v>
      </c>
      <c r="K295" s="102"/>
      <c r="L295" s="102"/>
      <c r="M295" s="102"/>
      <c r="N295" s="102"/>
      <c r="O295" s="102"/>
      <c r="P295" s="102">
        <v>1</v>
      </c>
      <c r="Q295" s="102"/>
      <c r="R295" s="102"/>
      <c r="S295" s="8">
        <v>216</v>
      </c>
      <c r="T295" s="83" t="s">
        <v>1330</v>
      </c>
      <c r="U295" s="83"/>
    </row>
    <row r="296" spans="1:23" s="69" customFormat="1" ht="128.25">
      <c r="A296" s="68"/>
      <c r="C296" s="70"/>
      <c r="D296" s="71">
        <v>292</v>
      </c>
      <c r="E296" s="106" t="s">
        <v>1176</v>
      </c>
      <c r="F296" s="11" t="s">
        <v>1319</v>
      </c>
      <c r="G296" s="10" t="s">
        <v>1329</v>
      </c>
      <c r="H296" s="10" t="s">
        <v>1328</v>
      </c>
      <c r="I296" s="10" t="s">
        <v>1327</v>
      </c>
      <c r="J296" s="10" t="s">
        <v>1326</v>
      </c>
      <c r="K296" s="102" t="s">
        <v>28</v>
      </c>
      <c r="L296" s="102"/>
      <c r="M296" s="102"/>
      <c r="N296" s="102"/>
      <c r="O296" s="102">
        <v>1</v>
      </c>
      <c r="P296" s="102"/>
      <c r="Q296" s="102"/>
      <c r="R296" s="102"/>
      <c r="S296" s="8">
        <v>263</v>
      </c>
      <c r="T296" s="83" t="s">
        <v>1325</v>
      </c>
      <c r="U296" s="83"/>
    </row>
    <row r="297" spans="1:23" s="69" customFormat="1" ht="114">
      <c r="A297" s="68"/>
      <c r="C297" s="70"/>
      <c r="D297" s="71">
        <v>293</v>
      </c>
      <c r="E297" s="106" t="s">
        <v>1176</v>
      </c>
      <c r="F297" s="11" t="s">
        <v>1319</v>
      </c>
      <c r="G297" s="10" t="s">
        <v>1324</v>
      </c>
      <c r="H297" s="10" t="s">
        <v>1323</v>
      </c>
      <c r="I297" s="10" t="s">
        <v>1322</v>
      </c>
      <c r="J297" s="10" t="s">
        <v>1321</v>
      </c>
      <c r="K297" s="102"/>
      <c r="L297" s="102"/>
      <c r="M297" s="102"/>
      <c r="N297" s="102"/>
      <c r="O297" s="102"/>
      <c r="P297" s="102">
        <v>1</v>
      </c>
      <c r="Q297" s="102"/>
      <c r="R297" s="102"/>
      <c r="S297" s="8">
        <v>218</v>
      </c>
      <c r="T297" s="83" t="s">
        <v>1320</v>
      </c>
      <c r="U297" s="83"/>
    </row>
    <row r="298" spans="1:23" s="69" customFormat="1" ht="99.75">
      <c r="A298" s="68"/>
      <c r="C298" s="70"/>
      <c r="D298" s="71">
        <v>294</v>
      </c>
      <c r="E298" s="106" t="s">
        <v>1176</v>
      </c>
      <c r="F298" s="11" t="s">
        <v>1319</v>
      </c>
      <c r="G298" s="10" t="s">
        <v>1318</v>
      </c>
      <c r="H298" s="10" t="s">
        <v>1317</v>
      </c>
      <c r="I298" s="10" t="s">
        <v>1316</v>
      </c>
      <c r="J298" s="10" t="s">
        <v>1315</v>
      </c>
      <c r="K298" s="102" t="s">
        <v>28</v>
      </c>
      <c r="L298" s="102"/>
      <c r="M298" s="102"/>
      <c r="N298" s="102"/>
      <c r="O298" s="102">
        <v>1</v>
      </c>
      <c r="P298" s="102"/>
      <c r="Q298" s="102"/>
      <c r="R298" s="102"/>
      <c r="S298" s="8">
        <v>0</v>
      </c>
      <c r="T298" s="83" t="s">
        <v>1314</v>
      </c>
      <c r="U298" s="83"/>
    </row>
    <row r="299" spans="1:23" s="69" customFormat="1" ht="57">
      <c r="A299" s="83"/>
      <c r="B299" s="62"/>
      <c r="C299" s="6"/>
      <c r="D299" s="71">
        <v>295</v>
      </c>
      <c r="E299" s="11" t="s">
        <v>1176</v>
      </c>
      <c r="F299" s="11" t="s">
        <v>1301</v>
      </c>
      <c r="G299" s="10" t="s">
        <v>1313</v>
      </c>
      <c r="H299" s="10" t="s">
        <v>1312</v>
      </c>
      <c r="I299" s="10" t="s">
        <v>1311</v>
      </c>
      <c r="J299" s="10" t="s">
        <v>1310</v>
      </c>
      <c r="K299" s="102"/>
      <c r="L299" s="102"/>
      <c r="M299" s="102"/>
      <c r="N299" s="102">
        <v>1</v>
      </c>
      <c r="O299" s="102"/>
      <c r="P299" s="102" t="s">
        <v>28</v>
      </c>
      <c r="Q299" s="102"/>
      <c r="R299" s="102"/>
      <c r="S299" s="8">
        <v>1379</v>
      </c>
      <c r="T299" s="83" t="s">
        <v>1309</v>
      </c>
      <c r="U299" s="62"/>
    </row>
    <row r="300" spans="1:23" s="69" customFormat="1" ht="57">
      <c r="A300" s="83"/>
      <c r="B300" s="62"/>
      <c r="C300" s="6"/>
      <c r="D300" s="71">
        <v>296</v>
      </c>
      <c r="E300" s="11" t="s">
        <v>1176</v>
      </c>
      <c r="F300" s="11" t="s">
        <v>1301</v>
      </c>
      <c r="G300" s="10" t="s">
        <v>283</v>
      </c>
      <c r="H300" s="10" t="s">
        <v>1308</v>
      </c>
      <c r="I300" s="10" t="s">
        <v>1307</v>
      </c>
      <c r="J300" s="10" t="s">
        <v>1306</v>
      </c>
      <c r="K300" s="102"/>
      <c r="L300" s="102">
        <v>1</v>
      </c>
      <c r="M300" s="102"/>
      <c r="N300" s="102"/>
      <c r="O300" s="102"/>
      <c r="P300" s="102"/>
      <c r="Q300" s="102"/>
      <c r="R300" s="102"/>
      <c r="S300" s="8">
        <v>1050</v>
      </c>
      <c r="T300" s="83" t="s">
        <v>1305</v>
      </c>
      <c r="U300" s="62"/>
    </row>
    <row r="301" spans="1:23" s="69" customFormat="1" ht="71.25">
      <c r="A301" s="83"/>
      <c r="B301" s="62"/>
      <c r="C301" s="6"/>
      <c r="D301" s="71">
        <v>297</v>
      </c>
      <c r="E301" s="11" t="s">
        <v>1176</v>
      </c>
      <c r="F301" s="11" t="s">
        <v>1301</v>
      </c>
      <c r="G301" s="10" t="s">
        <v>1304</v>
      </c>
      <c r="H301" s="10" t="s">
        <v>1303</v>
      </c>
      <c r="I301" s="10" t="s">
        <v>1298</v>
      </c>
      <c r="J301" s="10" t="s">
        <v>1302</v>
      </c>
      <c r="K301" s="102"/>
      <c r="L301" s="102"/>
      <c r="M301" s="102"/>
      <c r="N301" s="102"/>
      <c r="O301" s="102"/>
      <c r="P301" s="102">
        <v>1</v>
      </c>
      <c r="Q301" s="102"/>
      <c r="R301" s="102"/>
      <c r="S301" s="8">
        <v>1350</v>
      </c>
      <c r="T301" s="83" t="s">
        <v>1246</v>
      </c>
      <c r="U301" s="62"/>
    </row>
    <row r="302" spans="1:23" s="69" customFormat="1" ht="71.25">
      <c r="A302" s="83"/>
      <c r="B302" s="62"/>
      <c r="C302" s="6"/>
      <c r="D302" s="71">
        <v>298</v>
      </c>
      <c r="E302" s="11" t="s">
        <v>1176</v>
      </c>
      <c r="F302" s="11" t="s">
        <v>1301</v>
      </c>
      <c r="G302" s="10" t="s">
        <v>1300</v>
      </c>
      <c r="H302" s="10" t="s">
        <v>1299</v>
      </c>
      <c r="I302" s="10" t="s">
        <v>1298</v>
      </c>
      <c r="J302" s="10" t="s">
        <v>1297</v>
      </c>
      <c r="K302" s="102"/>
      <c r="L302" s="102"/>
      <c r="M302" s="102"/>
      <c r="N302" s="102"/>
      <c r="O302" s="102"/>
      <c r="P302" s="102">
        <v>1</v>
      </c>
      <c r="Q302" s="102"/>
      <c r="R302" s="102"/>
      <c r="S302" s="8">
        <v>400</v>
      </c>
      <c r="T302" s="83" t="s">
        <v>1246</v>
      </c>
      <c r="U302" s="62"/>
    </row>
    <row r="303" spans="1:23" s="69" customFormat="1" ht="57">
      <c r="A303" s="83"/>
      <c r="B303" s="62"/>
      <c r="C303" s="6"/>
      <c r="D303" s="71">
        <v>299</v>
      </c>
      <c r="E303" s="11" t="s">
        <v>1176</v>
      </c>
      <c r="F303" s="10" t="s">
        <v>1280</v>
      </c>
      <c r="G303" s="10" t="s">
        <v>1296</v>
      </c>
      <c r="H303" s="107" t="s">
        <v>1295</v>
      </c>
      <c r="I303" s="107" t="s">
        <v>1292</v>
      </c>
      <c r="J303" s="107" t="s">
        <v>1291</v>
      </c>
      <c r="K303" s="6"/>
      <c r="L303" s="6">
        <v>1</v>
      </c>
      <c r="M303" s="6"/>
      <c r="N303" s="6"/>
      <c r="O303" s="6"/>
      <c r="P303" s="6"/>
      <c r="Q303" s="6"/>
      <c r="R303" s="6"/>
      <c r="S303" s="8">
        <v>25000</v>
      </c>
      <c r="T303" s="7" t="s">
        <v>1169</v>
      </c>
      <c r="U303" s="62"/>
    </row>
    <row r="304" spans="1:23" s="69" customFormat="1" ht="71.25">
      <c r="A304" s="83"/>
      <c r="B304" s="62"/>
      <c r="C304" s="6"/>
      <c r="D304" s="71">
        <v>300</v>
      </c>
      <c r="E304" s="11" t="s">
        <v>1176</v>
      </c>
      <c r="F304" s="10" t="s">
        <v>1280</v>
      </c>
      <c r="G304" s="10" t="s">
        <v>1294</v>
      </c>
      <c r="H304" s="107" t="s">
        <v>1293</v>
      </c>
      <c r="I304" s="107" t="s">
        <v>1292</v>
      </c>
      <c r="J304" s="107" t="s">
        <v>1291</v>
      </c>
      <c r="K304" s="6"/>
      <c r="L304" s="6"/>
      <c r="M304" s="6">
        <v>1</v>
      </c>
      <c r="N304" s="6"/>
      <c r="O304" s="6"/>
      <c r="P304" s="6"/>
      <c r="Q304" s="6"/>
      <c r="R304" s="6"/>
      <c r="S304" s="8">
        <v>0</v>
      </c>
      <c r="T304" s="108">
        <v>43569</v>
      </c>
      <c r="U304" s="62"/>
    </row>
    <row r="305" spans="1:21" s="69" customFormat="1" ht="85.5">
      <c r="A305" s="83"/>
      <c r="B305" s="62"/>
      <c r="C305" s="6"/>
      <c r="D305" s="71">
        <v>301</v>
      </c>
      <c r="E305" s="11" t="s">
        <v>1176</v>
      </c>
      <c r="F305" s="10" t="s">
        <v>1280</v>
      </c>
      <c r="G305" s="10" t="s">
        <v>1290</v>
      </c>
      <c r="H305" s="107" t="s">
        <v>1289</v>
      </c>
      <c r="I305" s="107" t="s">
        <v>1288</v>
      </c>
      <c r="J305" s="107" t="s">
        <v>1287</v>
      </c>
      <c r="K305" s="6"/>
      <c r="L305" s="6">
        <v>1</v>
      </c>
      <c r="M305" s="6"/>
      <c r="N305" s="6"/>
      <c r="O305" s="6"/>
      <c r="P305" s="6"/>
      <c r="Q305" s="6"/>
      <c r="R305" s="6"/>
      <c r="S305" s="8">
        <v>2400</v>
      </c>
      <c r="T305" s="108" t="s">
        <v>1286</v>
      </c>
      <c r="U305" s="62"/>
    </row>
    <row r="306" spans="1:21" s="69" customFormat="1" ht="71.25">
      <c r="A306" s="83"/>
      <c r="B306" s="62"/>
      <c r="C306" s="6"/>
      <c r="D306" s="71">
        <v>302</v>
      </c>
      <c r="E306" s="11" t="s">
        <v>1176</v>
      </c>
      <c r="F306" s="10" t="s">
        <v>1280</v>
      </c>
      <c r="G306" s="10" t="s">
        <v>1285</v>
      </c>
      <c r="H306" s="107" t="s">
        <v>1284</v>
      </c>
      <c r="I306" s="107" t="s">
        <v>1283</v>
      </c>
      <c r="J306" s="107" t="s">
        <v>1282</v>
      </c>
      <c r="K306" s="6"/>
      <c r="L306" s="6">
        <v>1</v>
      </c>
      <c r="M306" s="6" t="s">
        <v>28</v>
      </c>
      <c r="N306" s="6" t="s">
        <v>28</v>
      </c>
      <c r="O306" s="6" t="s">
        <v>28</v>
      </c>
      <c r="P306" s="6"/>
      <c r="Q306" s="6"/>
      <c r="R306" s="6"/>
      <c r="S306" s="8">
        <v>2320</v>
      </c>
      <c r="T306" s="108" t="s">
        <v>1281</v>
      </c>
      <c r="U306" s="62"/>
    </row>
    <row r="307" spans="1:21" s="69" customFormat="1" ht="71.25">
      <c r="A307" s="83"/>
      <c r="B307" s="62"/>
      <c r="C307" s="6"/>
      <c r="D307" s="71">
        <v>303</v>
      </c>
      <c r="E307" s="11" t="s">
        <v>1176</v>
      </c>
      <c r="F307" s="10" t="s">
        <v>1280</v>
      </c>
      <c r="G307" s="10" t="s">
        <v>1279</v>
      </c>
      <c r="H307" s="107" t="s">
        <v>1278</v>
      </c>
      <c r="I307" s="107" t="s">
        <v>1277</v>
      </c>
      <c r="J307" s="107" t="s">
        <v>1276</v>
      </c>
      <c r="K307" s="6"/>
      <c r="L307" s="6">
        <v>1</v>
      </c>
      <c r="M307" s="6" t="s">
        <v>28</v>
      </c>
      <c r="N307" s="6" t="s">
        <v>28</v>
      </c>
      <c r="O307" s="6" t="s">
        <v>28</v>
      </c>
      <c r="P307" s="6" t="s">
        <v>28</v>
      </c>
      <c r="Q307" s="6"/>
      <c r="R307" s="6"/>
      <c r="S307" s="8">
        <v>7300</v>
      </c>
      <c r="T307" s="108">
        <v>43764</v>
      </c>
      <c r="U307" s="62"/>
    </row>
    <row r="308" spans="1:21" s="86" customFormat="1" ht="28.5">
      <c r="A308" s="26"/>
      <c r="B308" s="25"/>
      <c r="C308" s="14"/>
      <c r="D308" s="71">
        <v>304</v>
      </c>
      <c r="E308" s="103" t="s">
        <v>1267</v>
      </c>
      <c r="F308" s="4" t="s">
        <v>1266</v>
      </c>
      <c r="G308" s="4" t="s">
        <v>1275</v>
      </c>
      <c r="H308" s="4" t="s">
        <v>1274</v>
      </c>
      <c r="I308" s="4" t="s">
        <v>1273</v>
      </c>
      <c r="J308" s="4" t="s">
        <v>1272</v>
      </c>
      <c r="K308" s="3"/>
      <c r="L308" s="3"/>
      <c r="M308" s="3"/>
      <c r="N308" s="3"/>
      <c r="O308" s="3"/>
      <c r="P308" s="3">
        <v>1</v>
      </c>
      <c r="Q308" s="3"/>
      <c r="R308" s="3"/>
      <c r="S308" s="2">
        <v>539</v>
      </c>
      <c r="T308" s="12" t="s">
        <v>1215</v>
      </c>
      <c r="U308" s="28"/>
    </row>
    <row r="309" spans="1:21" s="86" customFormat="1" ht="42.75">
      <c r="A309" s="26"/>
      <c r="B309" s="25"/>
      <c r="C309" s="14"/>
      <c r="D309" s="71">
        <v>305</v>
      </c>
      <c r="E309" s="103" t="s">
        <v>1267</v>
      </c>
      <c r="F309" s="4" t="s">
        <v>1266</v>
      </c>
      <c r="G309" s="4" t="s">
        <v>1271</v>
      </c>
      <c r="H309" s="4" t="s">
        <v>1270</v>
      </c>
      <c r="I309" s="4" t="s">
        <v>1269</v>
      </c>
      <c r="J309" s="4" t="s">
        <v>1268</v>
      </c>
      <c r="K309" s="3"/>
      <c r="L309" s="3"/>
      <c r="M309" s="3"/>
      <c r="N309" s="3"/>
      <c r="O309" s="3">
        <v>1</v>
      </c>
      <c r="P309" s="3"/>
      <c r="Q309" s="3"/>
      <c r="R309" s="3"/>
      <c r="S309" s="2">
        <v>11</v>
      </c>
      <c r="T309" s="12" t="s">
        <v>1215</v>
      </c>
      <c r="U309" s="28"/>
    </row>
    <row r="310" spans="1:21" s="86" customFormat="1" ht="71.25">
      <c r="A310" s="26"/>
      <c r="B310" s="25"/>
      <c r="C310" s="14"/>
      <c r="D310" s="71">
        <v>306</v>
      </c>
      <c r="E310" s="103" t="s">
        <v>1267</v>
      </c>
      <c r="F310" s="4" t="s">
        <v>1266</v>
      </c>
      <c r="G310" s="4" t="s">
        <v>1265</v>
      </c>
      <c r="H310" s="4" t="s">
        <v>1264</v>
      </c>
      <c r="I310" s="4" t="s">
        <v>1263</v>
      </c>
      <c r="J310" s="4" t="s">
        <v>1262</v>
      </c>
      <c r="K310" s="3"/>
      <c r="L310" s="3">
        <v>1</v>
      </c>
      <c r="M310" s="3"/>
      <c r="N310" s="3"/>
      <c r="O310" s="3"/>
      <c r="P310" s="3"/>
      <c r="Q310" s="3"/>
      <c r="R310" s="3"/>
      <c r="S310" s="2">
        <v>300</v>
      </c>
      <c r="T310" s="12" t="s">
        <v>1215</v>
      </c>
      <c r="U310" s="28"/>
    </row>
    <row r="311" spans="1:21" s="69" customFormat="1" ht="171">
      <c r="A311" s="83"/>
      <c r="B311" s="62"/>
      <c r="C311" s="6"/>
      <c r="D311" s="71">
        <v>307</v>
      </c>
      <c r="E311" s="11" t="s">
        <v>1183</v>
      </c>
      <c r="F311" s="10" t="s">
        <v>1261</v>
      </c>
      <c r="G311" s="10" t="s">
        <v>1260</v>
      </c>
      <c r="H311" s="10" t="s">
        <v>1259</v>
      </c>
      <c r="I311" s="10" t="s">
        <v>1258</v>
      </c>
      <c r="J311" s="10" t="s">
        <v>1257</v>
      </c>
      <c r="K311" s="102"/>
      <c r="L311" s="102"/>
      <c r="M311" s="102"/>
      <c r="N311" s="102"/>
      <c r="O311" s="102">
        <v>1</v>
      </c>
      <c r="P311" s="102"/>
      <c r="Q311" s="102"/>
      <c r="R311" s="102"/>
      <c r="S311" s="109">
        <v>365</v>
      </c>
      <c r="T311" s="83" t="s">
        <v>1256</v>
      </c>
      <c r="U311" s="62"/>
    </row>
    <row r="312" spans="1:21" s="69" customFormat="1" ht="299.25">
      <c r="A312" s="83"/>
      <c r="B312" s="62"/>
      <c r="C312" s="6"/>
      <c r="D312" s="71">
        <v>308</v>
      </c>
      <c r="E312" s="11" t="s">
        <v>1183</v>
      </c>
      <c r="F312" s="10" t="s">
        <v>1255</v>
      </c>
      <c r="G312" s="10" t="s">
        <v>1254</v>
      </c>
      <c r="H312" s="4" t="s">
        <v>1253</v>
      </c>
      <c r="I312" s="4" t="s">
        <v>1252</v>
      </c>
      <c r="J312" s="4" t="s">
        <v>1251</v>
      </c>
      <c r="K312" s="6"/>
      <c r="L312" s="6"/>
      <c r="M312" s="6"/>
      <c r="N312" s="6"/>
      <c r="O312" s="6">
        <v>1</v>
      </c>
      <c r="P312" s="6"/>
      <c r="Q312" s="6"/>
      <c r="R312" s="6"/>
      <c r="S312" s="8">
        <f>165+16+100+126+862</f>
        <v>1269</v>
      </c>
      <c r="T312" s="7" t="s">
        <v>1215</v>
      </c>
      <c r="U312" s="62"/>
    </row>
    <row r="313" spans="1:21" s="69" customFormat="1" ht="85.5">
      <c r="A313" s="83"/>
      <c r="B313" s="62"/>
      <c r="C313" s="6"/>
      <c r="D313" s="71">
        <v>309</v>
      </c>
      <c r="E313" s="11" t="s">
        <v>1183</v>
      </c>
      <c r="F313" s="110" t="s">
        <v>1245</v>
      </c>
      <c r="G313" s="110" t="s">
        <v>1250</v>
      </c>
      <c r="H313" s="110" t="s">
        <v>1249</v>
      </c>
      <c r="I313" s="110" t="s">
        <v>1248</v>
      </c>
      <c r="J313" s="110" t="s">
        <v>1247</v>
      </c>
      <c r="K313" s="6"/>
      <c r="L313" s="6"/>
      <c r="M313" s="6"/>
      <c r="N313" s="6"/>
      <c r="O313" s="6"/>
      <c r="P313" s="6">
        <v>1</v>
      </c>
      <c r="Q313" s="6"/>
      <c r="R313" s="6"/>
      <c r="S313" s="8">
        <v>13807</v>
      </c>
      <c r="T313" s="7" t="s">
        <v>1246</v>
      </c>
      <c r="U313" s="62"/>
    </row>
    <row r="314" spans="1:21" s="69" customFormat="1" ht="85.5">
      <c r="A314" s="83"/>
      <c r="B314" s="62"/>
      <c r="C314" s="6"/>
      <c r="D314" s="71">
        <v>310</v>
      </c>
      <c r="E314" s="11" t="s">
        <v>1183</v>
      </c>
      <c r="F314" s="10" t="s">
        <v>1245</v>
      </c>
      <c r="G314" s="10" t="s">
        <v>1244</v>
      </c>
      <c r="H314" s="10" t="s">
        <v>1243</v>
      </c>
      <c r="I314" s="10" t="s">
        <v>1242</v>
      </c>
      <c r="J314" s="107" t="s">
        <v>1241</v>
      </c>
      <c r="K314" s="6"/>
      <c r="L314" s="6"/>
      <c r="M314" s="6"/>
      <c r="N314" s="6"/>
      <c r="O314" s="6"/>
      <c r="P314" s="6">
        <v>1</v>
      </c>
      <c r="Q314" s="6"/>
      <c r="R314" s="6"/>
      <c r="S314" s="8">
        <v>14458</v>
      </c>
      <c r="T314" s="7" t="s">
        <v>1240</v>
      </c>
      <c r="U314" s="62"/>
    </row>
    <row r="315" spans="1:21" ht="71.25">
      <c r="D315" s="71">
        <v>311</v>
      </c>
      <c r="E315" s="11" t="s">
        <v>1176</v>
      </c>
      <c r="F315" s="10" t="s">
        <v>1239</v>
      </c>
      <c r="G315" s="333" t="s">
        <v>1238</v>
      </c>
      <c r="H315" s="10" t="s">
        <v>1237</v>
      </c>
      <c r="I315" s="10" t="s">
        <v>1236</v>
      </c>
      <c r="J315" s="10" t="s">
        <v>1235</v>
      </c>
      <c r="K315" s="102"/>
      <c r="L315" s="102"/>
      <c r="M315" s="102"/>
      <c r="N315" s="102"/>
      <c r="O315" s="102"/>
      <c r="P315" s="102"/>
      <c r="Q315" s="102">
        <v>1</v>
      </c>
      <c r="R315" s="102"/>
      <c r="S315" s="8">
        <v>580</v>
      </c>
      <c r="T315" s="83" t="s">
        <v>1234</v>
      </c>
      <c r="U315" s="83"/>
    </row>
    <row r="316" spans="1:21" s="65" customFormat="1" ht="99.75">
      <c r="A316" s="98"/>
      <c r="B316" s="99"/>
      <c r="C316" s="100"/>
      <c r="D316" s="71">
        <v>312</v>
      </c>
      <c r="E316" s="11" t="s">
        <v>1176</v>
      </c>
      <c r="F316" s="10" t="s">
        <v>1225</v>
      </c>
      <c r="G316" s="10" t="s">
        <v>1233</v>
      </c>
      <c r="H316" s="10" t="s">
        <v>1232</v>
      </c>
      <c r="I316" s="10" t="s">
        <v>1231</v>
      </c>
      <c r="J316" s="10" t="s">
        <v>1230</v>
      </c>
      <c r="K316" s="6"/>
      <c r="L316" s="6"/>
      <c r="M316" s="6"/>
      <c r="N316" s="6"/>
      <c r="O316" s="6">
        <v>1</v>
      </c>
      <c r="P316" s="6"/>
      <c r="Q316" s="6"/>
      <c r="R316" s="6"/>
      <c r="S316" s="8">
        <v>963</v>
      </c>
      <c r="T316" s="7" t="s">
        <v>1169</v>
      </c>
      <c r="U316" s="55"/>
    </row>
    <row r="317" spans="1:21" s="65" customFormat="1" ht="128.25">
      <c r="A317" s="98"/>
      <c r="B317" s="99"/>
      <c r="C317" s="100"/>
      <c r="D317" s="71">
        <v>313</v>
      </c>
      <c r="E317" s="11" t="s">
        <v>1176</v>
      </c>
      <c r="F317" s="10" t="s">
        <v>1225</v>
      </c>
      <c r="G317" s="10" t="s">
        <v>1229</v>
      </c>
      <c r="H317" s="10" t="s">
        <v>1228</v>
      </c>
      <c r="I317" s="10" t="s">
        <v>1227</v>
      </c>
      <c r="J317" s="10" t="s">
        <v>1226</v>
      </c>
      <c r="K317" s="6"/>
      <c r="L317" s="6"/>
      <c r="M317" s="6"/>
      <c r="N317" s="6"/>
      <c r="O317" s="6">
        <v>1</v>
      </c>
      <c r="P317" s="6"/>
      <c r="Q317" s="6"/>
      <c r="R317" s="6"/>
      <c r="S317" s="8">
        <v>0</v>
      </c>
      <c r="T317" s="7" t="s">
        <v>1169</v>
      </c>
      <c r="U317" s="55"/>
    </row>
    <row r="318" spans="1:21" s="69" customFormat="1" ht="142.5">
      <c r="A318" s="83"/>
      <c r="B318" s="62"/>
      <c r="C318" s="6"/>
      <c r="D318" s="71">
        <v>314</v>
      </c>
      <c r="E318" s="11" t="s">
        <v>1176</v>
      </c>
      <c r="F318" s="10" t="s">
        <v>1225</v>
      </c>
      <c r="G318" s="10" t="s">
        <v>1224</v>
      </c>
      <c r="H318" s="10" t="s">
        <v>1223</v>
      </c>
      <c r="I318" s="10" t="s">
        <v>1222</v>
      </c>
      <c r="J318" s="10" t="s">
        <v>1221</v>
      </c>
      <c r="K318" s="6"/>
      <c r="L318" s="6"/>
      <c r="M318" s="6"/>
      <c r="N318" s="6"/>
      <c r="O318" s="6">
        <v>1</v>
      </c>
      <c r="P318" s="6"/>
      <c r="Q318" s="6"/>
      <c r="R318" s="6"/>
      <c r="S318" s="8">
        <v>0</v>
      </c>
      <c r="T318" s="7" t="s">
        <v>1169</v>
      </c>
      <c r="U318" s="62"/>
    </row>
    <row r="319" spans="1:21" s="69" customFormat="1" ht="42.75">
      <c r="A319" s="83"/>
      <c r="B319" s="62"/>
      <c r="C319" s="6"/>
      <c r="D319" s="71">
        <v>315</v>
      </c>
      <c r="E319" s="11" t="s">
        <v>1176</v>
      </c>
      <c r="F319" s="10" t="s">
        <v>1214</v>
      </c>
      <c r="G319" s="10" t="s">
        <v>1220</v>
      </c>
      <c r="H319" s="10" t="s">
        <v>1219</v>
      </c>
      <c r="I319" s="10" t="s">
        <v>1218</v>
      </c>
      <c r="J319" s="10" t="s">
        <v>1217</v>
      </c>
      <c r="K319" s="6" t="s">
        <v>1216</v>
      </c>
      <c r="L319" s="6"/>
      <c r="M319" s="6"/>
      <c r="N319" s="6"/>
      <c r="O319" s="6">
        <v>1</v>
      </c>
      <c r="P319" s="6"/>
      <c r="Q319" s="6"/>
      <c r="R319" s="6"/>
      <c r="S319" s="8">
        <v>344</v>
      </c>
      <c r="T319" s="7" t="s">
        <v>1215</v>
      </c>
      <c r="U319" s="62"/>
    </row>
    <row r="320" spans="1:21" s="69" customFormat="1" ht="42.75">
      <c r="A320" s="68"/>
      <c r="C320" s="70"/>
      <c r="D320" s="71">
        <v>316</v>
      </c>
      <c r="E320" s="11" t="s">
        <v>1176</v>
      </c>
      <c r="F320" s="10" t="s">
        <v>1214</v>
      </c>
      <c r="G320" s="79" t="s">
        <v>1213</v>
      </c>
      <c r="H320" s="79" t="s">
        <v>1212</v>
      </c>
      <c r="I320" s="79" t="s">
        <v>1211</v>
      </c>
      <c r="J320" s="79" t="s">
        <v>1210</v>
      </c>
      <c r="K320" s="6"/>
      <c r="L320" s="6"/>
      <c r="M320" s="6"/>
      <c r="N320" s="6"/>
      <c r="O320" s="6">
        <v>1</v>
      </c>
      <c r="P320" s="6"/>
      <c r="Q320" s="6"/>
      <c r="R320" s="6"/>
      <c r="S320" s="8">
        <v>129</v>
      </c>
      <c r="T320" s="7" t="s">
        <v>1209</v>
      </c>
      <c r="U320" s="62"/>
    </row>
    <row r="321" spans="1:23" s="114" customFormat="1" ht="142.5">
      <c r="A321" s="111"/>
      <c r="B321" s="112"/>
      <c r="C321" s="113"/>
      <c r="D321" s="71">
        <v>317</v>
      </c>
      <c r="E321" s="11" t="s">
        <v>1208</v>
      </c>
      <c r="F321" s="10" t="s">
        <v>1201</v>
      </c>
      <c r="G321" s="10" t="s">
        <v>1207</v>
      </c>
      <c r="H321" s="10" t="s">
        <v>1206</v>
      </c>
      <c r="I321" s="10" t="s">
        <v>1205</v>
      </c>
      <c r="J321" s="10" t="s">
        <v>1204</v>
      </c>
      <c r="K321" s="6"/>
      <c r="L321" s="6"/>
      <c r="M321" s="6"/>
      <c r="N321" s="6"/>
      <c r="O321" s="6">
        <v>1</v>
      </c>
      <c r="P321" s="6"/>
      <c r="Q321" s="6"/>
      <c r="R321" s="6"/>
      <c r="S321" s="8">
        <v>500</v>
      </c>
      <c r="T321" s="7" t="s">
        <v>1203</v>
      </c>
      <c r="U321" s="62"/>
    </row>
    <row r="322" spans="1:23" s="114" customFormat="1" ht="114">
      <c r="A322" s="115"/>
      <c r="C322" s="116"/>
      <c r="D322" s="71">
        <v>318</v>
      </c>
      <c r="E322" s="11" t="s">
        <v>1202</v>
      </c>
      <c r="F322" s="10" t="s">
        <v>1201</v>
      </c>
      <c r="G322" s="79" t="s">
        <v>1200</v>
      </c>
      <c r="H322" s="79" t="s">
        <v>1199</v>
      </c>
      <c r="I322" s="79" t="s">
        <v>1198</v>
      </c>
      <c r="J322" s="79" t="s">
        <v>1197</v>
      </c>
      <c r="K322" s="6"/>
      <c r="L322" s="6"/>
      <c r="M322" s="6"/>
      <c r="N322" s="6"/>
      <c r="O322" s="6"/>
      <c r="P322" s="6">
        <v>1</v>
      </c>
      <c r="Q322" s="6"/>
      <c r="R322" s="6"/>
      <c r="S322" s="8">
        <v>360</v>
      </c>
      <c r="T322" s="7" t="s">
        <v>1196</v>
      </c>
      <c r="U322" s="62"/>
    </row>
    <row r="323" spans="1:23" s="69" customFormat="1" ht="57">
      <c r="A323" s="83"/>
      <c r="B323" s="62"/>
      <c r="C323" s="6"/>
      <c r="D323" s="71">
        <v>319</v>
      </c>
      <c r="E323" s="11" t="s">
        <v>1183</v>
      </c>
      <c r="F323" s="10" t="s">
        <v>1195</v>
      </c>
      <c r="G323" s="10" t="s">
        <v>1194</v>
      </c>
      <c r="H323" s="10" t="s">
        <v>1193</v>
      </c>
      <c r="I323" s="10" t="s">
        <v>1192</v>
      </c>
      <c r="J323" s="10" t="s">
        <v>1191</v>
      </c>
      <c r="K323" s="6"/>
      <c r="L323" s="6"/>
      <c r="M323" s="6">
        <v>1</v>
      </c>
      <c r="N323" s="6"/>
      <c r="O323" s="6"/>
      <c r="P323" s="6"/>
      <c r="Q323" s="6"/>
      <c r="R323" s="6"/>
      <c r="S323" s="8" t="s">
        <v>1190</v>
      </c>
      <c r="T323" s="7">
        <v>43778</v>
      </c>
      <c r="U323" s="62"/>
    </row>
    <row r="324" spans="1:23" s="69" customFormat="1" ht="71.25">
      <c r="A324" s="83"/>
      <c r="B324" s="62"/>
      <c r="C324" s="6"/>
      <c r="D324" s="71">
        <v>320</v>
      </c>
      <c r="E324" s="11" t="s">
        <v>1176</v>
      </c>
      <c r="F324" s="10" t="s">
        <v>1189</v>
      </c>
      <c r="G324" s="10" t="s">
        <v>1188</v>
      </c>
      <c r="H324" s="10" t="s">
        <v>1187</v>
      </c>
      <c r="I324" s="10" t="s">
        <v>1186</v>
      </c>
      <c r="J324" s="10" t="s">
        <v>1185</v>
      </c>
      <c r="K324" s="6"/>
      <c r="L324" s="6"/>
      <c r="M324" s="6"/>
      <c r="N324" s="6"/>
      <c r="O324" s="6">
        <v>1</v>
      </c>
      <c r="P324" s="6"/>
      <c r="Q324" s="6"/>
      <c r="R324" s="6"/>
      <c r="S324" s="8">
        <v>240</v>
      </c>
      <c r="T324" s="7" t="s">
        <v>1184</v>
      </c>
      <c r="U324" s="62"/>
    </row>
    <row r="325" spans="1:23" s="69" customFormat="1" ht="57">
      <c r="A325" s="83"/>
      <c r="B325" s="62"/>
      <c r="C325" s="6"/>
      <c r="D325" s="71">
        <v>321</v>
      </c>
      <c r="E325" s="11" t="s">
        <v>1183</v>
      </c>
      <c r="F325" s="10" t="s">
        <v>1182</v>
      </c>
      <c r="G325" s="10" t="s">
        <v>1181</v>
      </c>
      <c r="H325" s="10" t="s">
        <v>1180</v>
      </c>
      <c r="I325" s="10" t="s">
        <v>1179</v>
      </c>
      <c r="J325" s="10" t="s">
        <v>1178</v>
      </c>
      <c r="K325" s="6"/>
      <c r="L325" s="6"/>
      <c r="M325" s="6"/>
      <c r="N325" s="6"/>
      <c r="O325" s="6"/>
      <c r="P325" s="6">
        <v>1</v>
      </c>
      <c r="Q325" s="6"/>
      <c r="R325" s="6"/>
      <c r="S325" s="8">
        <v>257</v>
      </c>
      <c r="T325" s="7" t="s">
        <v>1177</v>
      </c>
      <c r="U325" s="62"/>
    </row>
    <row r="326" spans="1:23" s="69" customFormat="1" ht="156.75">
      <c r="A326" s="83"/>
      <c r="B326" s="62"/>
      <c r="C326" s="6"/>
      <c r="D326" s="71">
        <v>322</v>
      </c>
      <c r="E326" s="117" t="s">
        <v>1176</v>
      </c>
      <c r="F326" s="118" t="s">
        <v>1175</v>
      </c>
      <c r="G326" s="118" t="s">
        <v>1174</v>
      </c>
      <c r="H326" s="118" t="s">
        <v>1173</v>
      </c>
      <c r="I326" s="118" t="s">
        <v>1172</v>
      </c>
      <c r="J326" s="118" t="s">
        <v>1171</v>
      </c>
      <c r="K326" s="119"/>
      <c r="L326" s="119"/>
      <c r="M326" s="119" t="s">
        <v>1170</v>
      </c>
      <c r="N326" s="119"/>
      <c r="O326" s="119">
        <v>1</v>
      </c>
      <c r="P326" s="119"/>
      <c r="Q326" s="119"/>
      <c r="R326" s="119"/>
      <c r="S326" s="120">
        <v>0</v>
      </c>
      <c r="T326" s="121" t="s">
        <v>1169</v>
      </c>
      <c r="U326" s="62"/>
    </row>
    <row r="327" spans="1:23" s="65" customFormat="1" ht="71.25">
      <c r="A327" s="122"/>
      <c r="B327" s="123"/>
      <c r="C327" s="124"/>
      <c r="D327" s="71">
        <v>323</v>
      </c>
      <c r="E327" s="10" t="s">
        <v>1457</v>
      </c>
      <c r="F327" s="10" t="s">
        <v>1470</v>
      </c>
      <c r="G327" s="10" t="s">
        <v>1469</v>
      </c>
      <c r="H327" s="10" t="s">
        <v>7737</v>
      </c>
      <c r="I327" s="10" t="s">
        <v>1468</v>
      </c>
      <c r="J327" s="10" t="s">
        <v>7738</v>
      </c>
      <c r="K327" s="6"/>
      <c r="L327" s="6"/>
      <c r="M327" s="6"/>
      <c r="N327" s="6"/>
      <c r="O327" s="6"/>
      <c r="P327" s="6">
        <v>1</v>
      </c>
      <c r="Q327" s="6"/>
      <c r="R327" s="6"/>
      <c r="S327" s="8">
        <v>1352</v>
      </c>
      <c r="T327" s="7" t="s">
        <v>7739</v>
      </c>
      <c r="U327" s="62"/>
    </row>
    <row r="328" spans="1:23" s="65" customFormat="1" ht="85.5">
      <c r="A328" s="122"/>
      <c r="B328" s="123"/>
      <c r="C328" s="124"/>
      <c r="D328" s="71">
        <v>324</v>
      </c>
      <c r="E328" s="10" t="s">
        <v>1457</v>
      </c>
      <c r="F328" s="10" t="s">
        <v>1463</v>
      </c>
      <c r="G328" s="10" t="s">
        <v>1467</v>
      </c>
      <c r="H328" s="10" t="s">
        <v>1466</v>
      </c>
      <c r="I328" s="10" t="s">
        <v>1465</v>
      </c>
      <c r="J328" s="10" t="s">
        <v>1464</v>
      </c>
      <c r="K328" s="6"/>
      <c r="L328" s="6"/>
      <c r="M328" s="6"/>
      <c r="N328" s="6"/>
      <c r="O328" s="6"/>
      <c r="P328" s="6">
        <v>1</v>
      </c>
      <c r="Q328" s="6"/>
      <c r="R328" s="6"/>
      <c r="S328" s="8">
        <v>100</v>
      </c>
      <c r="T328" s="126">
        <v>43604</v>
      </c>
      <c r="U328" s="62"/>
    </row>
    <row r="329" spans="1:23" s="65" customFormat="1" ht="71.25">
      <c r="A329" s="122"/>
      <c r="B329" s="123"/>
      <c r="C329" s="124"/>
      <c r="D329" s="71">
        <v>325</v>
      </c>
      <c r="E329" s="10" t="s">
        <v>1457</v>
      </c>
      <c r="F329" s="10" t="s">
        <v>1463</v>
      </c>
      <c r="G329" s="10" t="s">
        <v>1462</v>
      </c>
      <c r="H329" s="10" t="s">
        <v>1461</v>
      </c>
      <c r="I329" s="10" t="s">
        <v>1460</v>
      </c>
      <c r="J329" s="10" t="s">
        <v>1459</v>
      </c>
      <c r="K329" s="6"/>
      <c r="L329" s="6"/>
      <c r="M329" s="6"/>
      <c r="N329" s="6"/>
      <c r="O329" s="6"/>
      <c r="P329" s="6">
        <v>1</v>
      </c>
      <c r="Q329" s="6"/>
      <c r="R329" s="6"/>
      <c r="S329" s="8">
        <v>100</v>
      </c>
      <c r="T329" s="7" t="s">
        <v>1458</v>
      </c>
      <c r="U329" s="62"/>
    </row>
    <row r="330" spans="1:23" s="65" customFormat="1" ht="99.75">
      <c r="A330" s="122"/>
      <c r="B330" s="123"/>
      <c r="C330" s="124"/>
      <c r="D330" s="71">
        <v>326</v>
      </c>
      <c r="E330" s="10" t="s">
        <v>1457</v>
      </c>
      <c r="F330" s="10" t="s">
        <v>1456</v>
      </c>
      <c r="G330" s="10" t="s">
        <v>1455</v>
      </c>
      <c r="H330" s="10" t="s">
        <v>1454</v>
      </c>
      <c r="I330" s="10" t="s">
        <v>1453</v>
      </c>
      <c r="J330" s="10" t="s">
        <v>1452</v>
      </c>
      <c r="K330" s="6"/>
      <c r="L330" s="6"/>
      <c r="M330" s="6">
        <v>1</v>
      </c>
      <c r="N330" s="6"/>
      <c r="O330" s="6"/>
      <c r="P330" s="6"/>
      <c r="Q330" s="6"/>
      <c r="R330" s="6"/>
      <c r="S330" s="8">
        <v>50</v>
      </c>
      <c r="T330" s="126">
        <v>43883</v>
      </c>
      <c r="U330" s="62"/>
    </row>
    <row r="331" spans="1:23" s="69" customFormat="1" ht="71.25">
      <c r="A331" s="111"/>
      <c r="B331" s="62"/>
      <c r="C331" s="6"/>
      <c r="D331" s="71">
        <v>327</v>
      </c>
      <c r="E331" s="11" t="s">
        <v>1515</v>
      </c>
      <c r="F331" s="10" t="s">
        <v>1514</v>
      </c>
      <c r="G331" s="10" t="s">
        <v>1527</v>
      </c>
      <c r="H331" s="10" t="s">
        <v>1526</v>
      </c>
      <c r="I331" s="10" t="s">
        <v>1525</v>
      </c>
      <c r="J331" s="10" t="s">
        <v>1524</v>
      </c>
      <c r="K331" s="6"/>
      <c r="L331" s="6">
        <v>1</v>
      </c>
      <c r="M331" s="6"/>
      <c r="N331" s="6"/>
      <c r="O331" s="6" t="s">
        <v>28</v>
      </c>
      <c r="P331" s="6"/>
      <c r="Q331" s="6"/>
      <c r="R331" s="6"/>
      <c r="S331" s="8">
        <v>349</v>
      </c>
      <c r="T331" s="7" t="s">
        <v>890</v>
      </c>
      <c r="U331" s="62"/>
    </row>
    <row r="332" spans="1:23" ht="57">
      <c r="A332" s="127"/>
      <c r="B332" s="127"/>
      <c r="C332" s="127"/>
      <c r="D332" s="71">
        <v>328</v>
      </c>
      <c r="E332" s="11" t="s">
        <v>1515</v>
      </c>
      <c r="F332" s="10" t="s">
        <v>1514</v>
      </c>
      <c r="G332" s="10" t="s">
        <v>1523</v>
      </c>
      <c r="H332" s="10" t="s">
        <v>1522</v>
      </c>
      <c r="I332" s="10" t="s">
        <v>1521</v>
      </c>
      <c r="J332" s="10" t="s">
        <v>1520</v>
      </c>
      <c r="K332" s="6"/>
      <c r="L332" s="6">
        <v>1</v>
      </c>
      <c r="M332" s="6"/>
      <c r="N332" s="6"/>
      <c r="O332" s="6" t="s">
        <v>28</v>
      </c>
      <c r="P332" s="6"/>
      <c r="Q332" s="6"/>
      <c r="R332" s="6"/>
      <c r="S332" s="8">
        <v>785</v>
      </c>
      <c r="T332" s="7" t="s">
        <v>890</v>
      </c>
      <c r="U332" s="62"/>
      <c r="V332" s="128"/>
    </row>
    <row r="333" spans="1:23" ht="42.75">
      <c r="A333" s="127"/>
      <c r="B333" s="127"/>
      <c r="C333" s="127"/>
      <c r="D333" s="71">
        <v>329</v>
      </c>
      <c r="E333" s="11" t="s">
        <v>1515</v>
      </c>
      <c r="F333" s="10" t="s">
        <v>1514</v>
      </c>
      <c r="G333" s="10" t="s">
        <v>1519</v>
      </c>
      <c r="H333" s="10" t="s">
        <v>1518</v>
      </c>
      <c r="I333" s="10" t="s">
        <v>1517</v>
      </c>
      <c r="J333" s="10" t="s">
        <v>1516</v>
      </c>
      <c r="K333" s="6"/>
      <c r="L333" s="6">
        <v>1</v>
      </c>
      <c r="M333" s="6"/>
      <c r="N333" s="6"/>
      <c r="O333" s="6" t="s">
        <v>28</v>
      </c>
      <c r="P333" s="6"/>
      <c r="Q333" s="6"/>
      <c r="R333" s="6"/>
      <c r="S333" s="8">
        <v>317</v>
      </c>
      <c r="T333" s="7" t="s">
        <v>890</v>
      </c>
      <c r="U333" s="62"/>
      <c r="V333" s="128"/>
      <c r="W333" s="127"/>
    </row>
    <row r="334" spans="1:23" ht="57">
      <c r="D334" s="71">
        <v>330</v>
      </c>
      <c r="E334" s="11" t="s">
        <v>1515</v>
      </c>
      <c r="F334" s="10" t="s">
        <v>1514</v>
      </c>
      <c r="G334" s="10" t="s">
        <v>1513</v>
      </c>
      <c r="H334" s="10" t="s">
        <v>1512</v>
      </c>
      <c r="I334" s="10" t="s">
        <v>1511</v>
      </c>
      <c r="J334" s="10" t="s">
        <v>1510</v>
      </c>
      <c r="K334" s="6"/>
      <c r="L334" s="6">
        <v>1</v>
      </c>
      <c r="M334" s="6" t="s">
        <v>28</v>
      </c>
      <c r="N334" s="6"/>
      <c r="O334" s="6" t="s">
        <v>28</v>
      </c>
      <c r="P334" s="6"/>
      <c r="Q334" s="6"/>
      <c r="R334" s="6"/>
      <c r="S334" s="8">
        <v>1783</v>
      </c>
      <c r="T334" s="7" t="s">
        <v>902</v>
      </c>
      <c r="U334" s="62"/>
    </row>
    <row r="335" spans="1:23" s="69" customFormat="1" ht="42.75">
      <c r="A335" s="68"/>
      <c r="C335" s="70"/>
      <c r="D335" s="71">
        <v>331</v>
      </c>
      <c r="E335" s="10" t="s">
        <v>1475</v>
      </c>
      <c r="F335" s="10" t="s">
        <v>1491</v>
      </c>
      <c r="G335" s="10" t="s">
        <v>1509</v>
      </c>
      <c r="H335" s="10" t="s">
        <v>1508</v>
      </c>
      <c r="I335" s="10" t="s">
        <v>1507</v>
      </c>
      <c r="J335" s="10" t="s">
        <v>7740</v>
      </c>
      <c r="K335" s="6"/>
      <c r="L335" s="6"/>
      <c r="M335" s="6"/>
      <c r="N335" s="6"/>
      <c r="O335" s="6"/>
      <c r="P335" s="6"/>
      <c r="Q335" s="6">
        <v>1</v>
      </c>
      <c r="R335" s="6"/>
      <c r="S335" s="8">
        <v>5958</v>
      </c>
      <c r="T335" s="7" t="s">
        <v>1169</v>
      </c>
      <c r="U335" s="62" t="s">
        <v>56</v>
      </c>
    </row>
    <row r="336" spans="1:23" s="69" customFormat="1" ht="57">
      <c r="A336" s="68"/>
      <c r="C336" s="70"/>
      <c r="D336" s="71">
        <v>332</v>
      </c>
      <c r="E336" s="10" t="s">
        <v>1475</v>
      </c>
      <c r="F336" s="10" t="s">
        <v>1491</v>
      </c>
      <c r="G336" s="10" t="s">
        <v>1506</v>
      </c>
      <c r="H336" s="10" t="s">
        <v>1505</v>
      </c>
      <c r="I336" s="10" t="s">
        <v>1504</v>
      </c>
      <c r="J336" s="10" t="s">
        <v>1503</v>
      </c>
      <c r="K336" s="6"/>
      <c r="L336" s="6"/>
      <c r="M336" s="6"/>
      <c r="N336" s="6"/>
      <c r="O336" s="6"/>
      <c r="P336" s="6"/>
      <c r="Q336" s="6">
        <v>1</v>
      </c>
      <c r="R336" s="6"/>
      <c r="S336" s="8">
        <v>6578</v>
      </c>
      <c r="T336" s="7" t="s">
        <v>1169</v>
      </c>
      <c r="U336" s="62" t="s">
        <v>56</v>
      </c>
    </row>
    <row r="337" spans="1:23" s="69" customFormat="1" ht="71.25">
      <c r="A337" s="68"/>
      <c r="C337" s="70"/>
      <c r="D337" s="71">
        <v>333</v>
      </c>
      <c r="E337" s="10" t="s">
        <v>1475</v>
      </c>
      <c r="F337" s="10" t="s">
        <v>1491</v>
      </c>
      <c r="G337" s="10" t="s">
        <v>1498</v>
      </c>
      <c r="H337" s="10" t="s">
        <v>1502</v>
      </c>
      <c r="I337" s="10" t="s">
        <v>1496</v>
      </c>
      <c r="J337" s="10" t="s">
        <v>1501</v>
      </c>
      <c r="K337" s="6"/>
      <c r="L337" s="6"/>
      <c r="M337" s="6"/>
      <c r="N337" s="6"/>
      <c r="O337" s="6"/>
      <c r="P337" s="6"/>
      <c r="Q337" s="6">
        <v>1</v>
      </c>
      <c r="R337" s="6"/>
      <c r="S337" s="8">
        <v>912</v>
      </c>
      <c r="T337" s="7" t="s">
        <v>1169</v>
      </c>
      <c r="U337" s="62"/>
    </row>
    <row r="338" spans="1:23" s="69" customFormat="1" ht="71.25">
      <c r="A338" s="68"/>
      <c r="C338" s="70"/>
      <c r="D338" s="71">
        <v>334</v>
      </c>
      <c r="E338" s="10" t="s">
        <v>1475</v>
      </c>
      <c r="F338" s="10" t="s">
        <v>1491</v>
      </c>
      <c r="G338" s="10" t="s">
        <v>1498</v>
      </c>
      <c r="H338" s="10" t="s">
        <v>1500</v>
      </c>
      <c r="I338" s="10" t="s">
        <v>1496</v>
      </c>
      <c r="J338" s="10" t="s">
        <v>1499</v>
      </c>
      <c r="K338" s="6"/>
      <c r="L338" s="6"/>
      <c r="M338" s="6"/>
      <c r="N338" s="6"/>
      <c r="O338" s="6"/>
      <c r="P338" s="6"/>
      <c r="Q338" s="6">
        <v>1</v>
      </c>
      <c r="R338" s="6"/>
      <c r="S338" s="8">
        <v>1110</v>
      </c>
      <c r="T338" s="7" t="s">
        <v>1169</v>
      </c>
      <c r="U338" s="62"/>
    </row>
    <row r="339" spans="1:23" s="69" customFormat="1" ht="71.25">
      <c r="A339" s="68"/>
      <c r="C339" s="70"/>
      <c r="D339" s="71">
        <v>335</v>
      </c>
      <c r="E339" s="10" t="s">
        <v>1475</v>
      </c>
      <c r="F339" s="10" t="s">
        <v>1491</v>
      </c>
      <c r="G339" s="10" t="s">
        <v>1498</v>
      </c>
      <c r="H339" s="10" t="s">
        <v>1497</v>
      </c>
      <c r="I339" s="10" t="s">
        <v>1496</v>
      </c>
      <c r="J339" s="10" t="s">
        <v>1495</v>
      </c>
      <c r="K339" s="6"/>
      <c r="L339" s="6"/>
      <c r="M339" s="6"/>
      <c r="N339" s="6"/>
      <c r="O339" s="6"/>
      <c r="P339" s="6"/>
      <c r="Q339" s="6">
        <v>1</v>
      </c>
      <c r="R339" s="6"/>
      <c r="S339" s="8">
        <v>576</v>
      </c>
      <c r="T339" s="7" t="s">
        <v>1169</v>
      </c>
      <c r="U339" s="62"/>
    </row>
    <row r="340" spans="1:23" s="69" customFormat="1" ht="28.5">
      <c r="A340" s="68"/>
      <c r="C340" s="70"/>
      <c r="D340" s="71">
        <v>336</v>
      </c>
      <c r="E340" s="10" t="s">
        <v>1475</v>
      </c>
      <c r="F340" s="10" t="s">
        <v>1491</v>
      </c>
      <c r="G340" s="10" t="s">
        <v>1494</v>
      </c>
      <c r="H340" s="10" t="s">
        <v>1493</v>
      </c>
      <c r="I340" s="10" t="s">
        <v>1488</v>
      </c>
      <c r="J340" s="10" t="s">
        <v>1492</v>
      </c>
      <c r="K340" s="6"/>
      <c r="L340" s="6"/>
      <c r="M340" s="6"/>
      <c r="N340" s="6">
        <v>1</v>
      </c>
      <c r="O340" s="6"/>
      <c r="P340" s="6"/>
      <c r="Q340" s="6"/>
      <c r="R340" s="6"/>
      <c r="S340" s="8">
        <v>1180</v>
      </c>
      <c r="T340" s="7">
        <v>43680</v>
      </c>
      <c r="U340" s="62"/>
    </row>
    <row r="341" spans="1:23" s="69" customFormat="1" ht="28.5">
      <c r="A341" s="68"/>
      <c r="C341" s="70"/>
      <c r="D341" s="71">
        <v>337</v>
      </c>
      <c r="E341" s="10" t="s">
        <v>1475</v>
      </c>
      <c r="F341" s="10" t="s">
        <v>1491</v>
      </c>
      <c r="G341" s="10" t="s">
        <v>1490</v>
      </c>
      <c r="H341" s="10" t="s">
        <v>1489</v>
      </c>
      <c r="I341" s="10" t="s">
        <v>1488</v>
      </c>
      <c r="J341" s="10" t="s">
        <v>1487</v>
      </c>
      <c r="K341" s="6"/>
      <c r="L341" s="6"/>
      <c r="M341" s="6"/>
      <c r="N341" s="6">
        <v>1</v>
      </c>
      <c r="O341" s="6"/>
      <c r="P341" s="6"/>
      <c r="Q341" s="6"/>
      <c r="R341" s="6"/>
      <c r="S341" s="8">
        <v>326</v>
      </c>
      <c r="T341" s="7">
        <v>43758</v>
      </c>
      <c r="U341" s="62"/>
    </row>
    <row r="342" spans="1:23" s="69" customFormat="1" ht="71.25">
      <c r="A342" s="68"/>
      <c r="C342" s="70"/>
      <c r="D342" s="71">
        <v>338</v>
      </c>
      <c r="E342" s="10" t="s">
        <v>1475</v>
      </c>
      <c r="F342" s="10" t="s">
        <v>1484</v>
      </c>
      <c r="G342" s="10" t="s">
        <v>1483</v>
      </c>
      <c r="H342" s="10" t="s">
        <v>1486</v>
      </c>
      <c r="I342" s="10" t="s">
        <v>1481</v>
      </c>
      <c r="J342" s="10" t="s">
        <v>1485</v>
      </c>
      <c r="K342" s="6"/>
      <c r="L342" s="6"/>
      <c r="M342" s="6"/>
      <c r="N342" s="6"/>
      <c r="O342" s="6"/>
      <c r="P342" s="6"/>
      <c r="Q342" s="6">
        <v>1</v>
      </c>
      <c r="R342" s="6"/>
      <c r="S342" s="8">
        <v>1078</v>
      </c>
      <c r="T342" s="7" t="s">
        <v>7741</v>
      </c>
      <c r="U342" s="62"/>
    </row>
    <row r="343" spans="1:23" s="69" customFormat="1" ht="71.25">
      <c r="A343" s="68"/>
      <c r="C343" s="70"/>
      <c r="D343" s="71">
        <v>339</v>
      </c>
      <c r="E343" s="10" t="s">
        <v>1475</v>
      </c>
      <c r="F343" s="10" t="s">
        <v>1484</v>
      </c>
      <c r="G343" s="10" t="s">
        <v>1483</v>
      </c>
      <c r="H343" s="10" t="s">
        <v>1482</v>
      </c>
      <c r="I343" s="10" t="s">
        <v>1481</v>
      </c>
      <c r="J343" s="10" t="s">
        <v>1480</v>
      </c>
      <c r="K343" s="6"/>
      <c r="L343" s="6"/>
      <c r="M343" s="6"/>
      <c r="N343" s="6"/>
      <c r="O343" s="6"/>
      <c r="P343" s="6"/>
      <c r="Q343" s="6">
        <v>1</v>
      </c>
      <c r="R343" s="6"/>
      <c r="S343" s="8">
        <v>1065</v>
      </c>
      <c r="T343" s="7" t="s">
        <v>7741</v>
      </c>
      <c r="U343" s="62"/>
    </row>
    <row r="344" spans="1:23" s="69" customFormat="1" ht="57">
      <c r="A344" s="68"/>
      <c r="C344" s="70"/>
      <c r="D344" s="71">
        <v>340</v>
      </c>
      <c r="E344" s="10" t="s">
        <v>1475</v>
      </c>
      <c r="F344" s="10" t="s">
        <v>1479</v>
      </c>
      <c r="G344" s="10" t="s">
        <v>1478</v>
      </c>
      <c r="H344" s="10" t="s">
        <v>1477</v>
      </c>
      <c r="I344" s="10" t="s">
        <v>1476</v>
      </c>
      <c r="J344" s="10" t="s">
        <v>7742</v>
      </c>
      <c r="K344" s="6"/>
      <c r="L344" s="6"/>
      <c r="M344" s="6"/>
      <c r="N344" s="6"/>
      <c r="O344" s="6"/>
      <c r="P344" s="6"/>
      <c r="Q344" s="6">
        <v>1</v>
      </c>
      <c r="R344" s="6"/>
      <c r="S344" s="8">
        <v>6400</v>
      </c>
      <c r="T344" s="7" t="s">
        <v>1169</v>
      </c>
      <c r="U344" s="62" t="s">
        <v>56</v>
      </c>
    </row>
    <row r="345" spans="1:23" s="69" customFormat="1" ht="142.5">
      <c r="A345" s="83"/>
      <c r="B345" s="62"/>
      <c r="C345" s="6"/>
      <c r="D345" s="71">
        <v>341</v>
      </c>
      <c r="E345" s="10" t="s">
        <v>1475</v>
      </c>
      <c r="F345" s="10" t="s">
        <v>1474</v>
      </c>
      <c r="G345" s="10" t="s">
        <v>1473</v>
      </c>
      <c r="H345" s="10" t="s">
        <v>1472</v>
      </c>
      <c r="I345" s="10" t="s">
        <v>1471</v>
      </c>
      <c r="J345" s="10" t="s">
        <v>7740</v>
      </c>
      <c r="K345" s="6"/>
      <c r="L345" s="6"/>
      <c r="M345" s="6"/>
      <c r="N345" s="6"/>
      <c r="O345" s="6"/>
      <c r="P345" s="6">
        <v>1</v>
      </c>
      <c r="Q345" s="6"/>
      <c r="R345" s="6"/>
      <c r="S345" s="109">
        <v>424</v>
      </c>
      <c r="T345" s="146" t="s">
        <v>1169</v>
      </c>
      <c r="U345" s="62"/>
    </row>
    <row r="346" spans="1:23" s="65" customFormat="1" ht="42.75">
      <c r="A346" s="98"/>
      <c r="B346" s="99"/>
      <c r="C346" s="100"/>
      <c r="D346" s="71">
        <v>342</v>
      </c>
      <c r="E346" s="17" t="s">
        <v>1533</v>
      </c>
      <c r="F346" s="78" t="s">
        <v>1860</v>
      </c>
      <c r="G346" s="78" t="s">
        <v>1859</v>
      </c>
      <c r="H346" s="78" t="s">
        <v>1858</v>
      </c>
      <c r="I346" s="78" t="s">
        <v>1857</v>
      </c>
      <c r="J346" s="78" t="s">
        <v>1856</v>
      </c>
      <c r="K346" s="28"/>
      <c r="L346" s="28">
        <v>1</v>
      </c>
      <c r="M346" s="28"/>
      <c r="N346" s="28"/>
      <c r="O346" s="28"/>
      <c r="P346" s="28"/>
      <c r="Q346" s="28"/>
      <c r="R346" s="28"/>
      <c r="S346" s="74">
        <v>255</v>
      </c>
      <c r="T346" s="129" t="s">
        <v>387</v>
      </c>
      <c r="U346" s="28"/>
      <c r="W346" s="69"/>
    </row>
    <row r="347" spans="1:23" s="65" customFormat="1" ht="85.5">
      <c r="A347" s="98"/>
      <c r="B347" s="99"/>
      <c r="C347" s="100"/>
      <c r="D347" s="71">
        <v>343</v>
      </c>
      <c r="E347" s="78" t="s">
        <v>1533</v>
      </c>
      <c r="F347" s="78" t="s">
        <v>1855</v>
      </c>
      <c r="G347" s="78" t="s">
        <v>1854</v>
      </c>
      <c r="H347" s="78" t="s">
        <v>1853</v>
      </c>
      <c r="I347" s="78" t="s">
        <v>1852</v>
      </c>
      <c r="J347" s="78" t="s">
        <v>1851</v>
      </c>
      <c r="K347" s="28"/>
      <c r="L347" s="28"/>
      <c r="M347" s="28"/>
      <c r="N347" s="28"/>
      <c r="O347" s="28">
        <v>1</v>
      </c>
      <c r="P347" s="28"/>
      <c r="Q347" s="28"/>
      <c r="R347" s="28"/>
      <c r="S347" s="74">
        <v>40</v>
      </c>
      <c r="T347" s="129" t="s">
        <v>1850</v>
      </c>
      <c r="U347" s="28"/>
      <c r="W347" s="69"/>
    </row>
    <row r="348" spans="1:23" s="65" customFormat="1" ht="71.25">
      <c r="A348" s="98"/>
      <c r="B348" s="99"/>
      <c r="C348" s="100"/>
      <c r="D348" s="71">
        <v>344</v>
      </c>
      <c r="E348" s="78" t="s">
        <v>1533</v>
      </c>
      <c r="F348" s="78" t="s">
        <v>1532</v>
      </c>
      <c r="G348" s="78" t="s">
        <v>1542</v>
      </c>
      <c r="H348" s="78" t="s">
        <v>1541</v>
      </c>
      <c r="I348" s="78" t="s">
        <v>1540</v>
      </c>
      <c r="J348" s="78" t="s">
        <v>1536</v>
      </c>
      <c r="K348" s="28"/>
      <c r="L348" s="28"/>
      <c r="M348" s="28"/>
      <c r="N348" s="28"/>
      <c r="O348" s="28"/>
      <c r="P348" s="28"/>
      <c r="Q348" s="28"/>
      <c r="R348" s="28">
        <v>1</v>
      </c>
      <c r="S348" s="74">
        <v>326</v>
      </c>
      <c r="T348" s="28" t="s">
        <v>1060</v>
      </c>
      <c r="U348" s="28"/>
      <c r="W348" s="69"/>
    </row>
    <row r="349" spans="1:23" s="65" customFormat="1" ht="42.75">
      <c r="A349" s="98"/>
      <c r="B349" s="99"/>
      <c r="C349" s="100"/>
      <c r="D349" s="71">
        <v>345</v>
      </c>
      <c r="E349" s="78" t="s">
        <v>1533</v>
      </c>
      <c r="F349" s="78" t="s">
        <v>1532</v>
      </c>
      <c r="G349" s="78" t="s">
        <v>1539</v>
      </c>
      <c r="H349" s="78" t="s">
        <v>1538</v>
      </c>
      <c r="I349" s="78" t="s">
        <v>1537</v>
      </c>
      <c r="J349" s="78" t="s">
        <v>1536</v>
      </c>
      <c r="K349" s="28"/>
      <c r="L349" s="28">
        <v>1</v>
      </c>
      <c r="M349" s="28"/>
      <c r="N349" s="28"/>
      <c r="O349" s="28"/>
      <c r="P349" s="28"/>
      <c r="Q349" s="28"/>
      <c r="R349" s="28"/>
      <c r="S349" s="130">
        <v>1200</v>
      </c>
      <c r="T349" s="28" t="s">
        <v>1060</v>
      </c>
      <c r="U349" s="28"/>
      <c r="W349" s="69"/>
    </row>
    <row r="350" spans="1:23" s="65" customFormat="1" ht="42.75">
      <c r="A350" s="98"/>
      <c r="B350" s="99"/>
      <c r="C350" s="100"/>
      <c r="D350" s="71">
        <v>346</v>
      </c>
      <c r="E350" s="78" t="s">
        <v>1533</v>
      </c>
      <c r="F350" s="78" t="s">
        <v>1532</v>
      </c>
      <c r="G350" s="78" t="s">
        <v>1535</v>
      </c>
      <c r="H350" s="78" t="s">
        <v>1530</v>
      </c>
      <c r="I350" s="78" t="s">
        <v>1529</v>
      </c>
      <c r="J350" s="78" t="s">
        <v>1528</v>
      </c>
      <c r="K350" s="28"/>
      <c r="L350" s="28"/>
      <c r="M350" s="28"/>
      <c r="N350" s="28"/>
      <c r="O350" s="28"/>
      <c r="P350" s="28">
        <v>1</v>
      </c>
      <c r="Q350" s="28"/>
      <c r="R350" s="28"/>
      <c r="S350" s="74">
        <v>170</v>
      </c>
      <c r="T350" s="28" t="s">
        <v>1060</v>
      </c>
      <c r="U350" s="28"/>
      <c r="W350" s="69"/>
    </row>
    <row r="351" spans="1:23" s="65" customFormat="1" ht="42.75">
      <c r="A351" s="98"/>
      <c r="B351" s="99"/>
      <c r="C351" s="100"/>
      <c r="D351" s="71">
        <v>347</v>
      </c>
      <c r="E351" s="78" t="s">
        <v>1533</v>
      </c>
      <c r="F351" s="78" t="s">
        <v>1532</v>
      </c>
      <c r="G351" s="78" t="s">
        <v>1534</v>
      </c>
      <c r="H351" s="78" t="s">
        <v>1530</v>
      </c>
      <c r="I351" s="78" t="s">
        <v>1529</v>
      </c>
      <c r="J351" s="78" t="s">
        <v>1528</v>
      </c>
      <c r="K351" s="28"/>
      <c r="L351" s="28"/>
      <c r="M351" s="28"/>
      <c r="N351" s="28"/>
      <c r="O351" s="28"/>
      <c r="P351" s="28">
        <v>1</v>
      </c>
      <c r="Q351" s="28"/>
      <c r="R351" s="28"/>
      <c r="S351" s="74">
        <v>136</v>
      </c>
      <c r="T351" s="28" t="s">
        <v>1060</v>
      </c>
      <c r="U351" s="28"/>
      <c r="W351" s="69"/>
    </row>
    <row r="352" spans="1:23" s="65" customFormat="1" ht="42.75">
      <c r="A352" s="98"/>
      <c r="B352" s="99"/>
      <c r="C352" s="100"/>
      <c r="D352" s="71">
        <v>348</v>
      </c>
      <c r="E352" s="78" t="s">
        <v>1533</v>
      </c>
      <c r="F352" s="78" t="s">
        <v>1532</v>
      </c>
      <c r="G352" s="78" t="s">
        <v>1531</v>
      </c>
      <c r="H352" s="78" t="s">
        <v>1530</v>
      </c>
      <c r="I352" s="78" t="s">
        <v>1529</v>
      </c>
      <c r="J352" s="78" t="s">
        <v>1528</v>
      </c>
      <c r="K352" s="28"/>
      <c r="L352" s="28"/>
      <c r="M352" s="28"/>
      <c r="N352" s="28"/>
      <c r="O352" s="28"/>
      <c r="P352" s="28">
        <v>1</v>
      </c>
      <c r="Q352" s="28"/>
      <c r="R352" s="28"/>
      <c r="S352" s="74">
        <v>180</v>
      </c>
      <c r="T352" s="28" t="s">
        <v>1060</v>
      </c>
      <c r="U352" s="28"/>
      <c r="W352" s="69"/>
    </row>
    <row r="353" spans="1:23" s="65" customFormat="1" ht="57">
      <c r="A353" s="98"/>
      <c r="B353" s="99"/>
      <c r="C353" s="100"/>
      <c r="D353" s="71">
        <v>349</v>
      </c>
      <c r="E353" s="78" t="s">
        <v>1533</v>
      </c>
      <c r="F353" s="78" t="s">
        <v>1845</v>
      </c>
      <c r="G353" s="78" t="s">
        <v>1849</v>
      </c>
      <c r="H353" s="78" t="s">
        <v>1848</v>
      </c>
      <c r="I353" s="78" t="s">
        <v>1847</v>
      </c>
      <c r="J353" s="78" t="s">
        <v>1846</v>
      </c>
      <c r="K353" s="28"/>
      <c r="L353" s="28">
        <v>1</v>
      </c>
      <c r="M353" s="28"/>
      <c r="N353" s="28"/>
      <c r="O353" s="28"/>
      <c r="P353" s="28"/>
      <c r="Q353" s="28"/>
      <c r="R353" s="28"/>
      <c r="S353" s="74">
        <v>450</v>
      </c>
      <c r="T353" s="28" t="s">
        <v>1060</v>
      </c>
      <c r="U353" s="28"/>
      <c r="W353" s="69"/>
    </row>
    <row r="354" spans="1:23" s="65" customFormat="1" ht="99.75">
      <c r="A354" s="98"/>
      <c r="B354" s="99"/>
      <c r="C354" s="100"/>
      <c r="D354" s="71">
        <v>350</v>
      </c>
      <c r="E354" s="78" t="s">
        <v>1533</v>
      </c>
      <c r="F354" s="78" t="s">
        <v>1845</v>
      </c>
      <c r="G354" s="78" t="s">
        <v>1844</v>
      </c>
      <c r="H354" s="78" t="s">
        <v>1843</v>
      </c>
      <c r="I354" s="78" t="s">
        <v>1842</v>
      </c>
      <c r="J354" s="78" t="s">
        <v>1841</v>
      </c>
      <c r="K354" s="28"/>
      <c r="L354" s="28"/>
      <c r="M354" s="28"/>
      <c r="N354" s="28"/>
      <c r="O354" s="28">
        <v>1</v>
      </c>
      <c r="P354" s="28"/>
      <c r="Q354" s="28"/>
      <c r="R354" s="28"/>
      <c r="S354" s="130">
        <v>1510</v>
      </c>
      <c r="T354" s="131">
        <v>43793</v>
      </c>
      <c r="U354" s="28"/>
      <c r="W354" s="69"/>
    </row>
    <row r="355" spans="1:23" s="65" customFormat="1" ht="85.5">
      <c r="A355" s="98"/>
      <c r="B355" s="99"/>
      <c r="C355" s="100"/>
      <c r="D355" s="71">
        <v>351</v>
      </c>
      <c r="E355" s="78" t="s">
        <v>1533</v>
      </c>
      <c r="F355" s="78" t="s">
        <v>1800</v>
      </c>
      <c r="G355" s="78" t="s">
        <v>1840</v>
      </c>
      <c r="H355" s="78" t="s">
        <v>1839</v>
      </c>
      <c r="I355" s="78" t="s">
        <v>1838</v>
      </c>
      <c r="J355" s="78" t="s">
        <v>1837</v>
      </c>
      <c r="K355" s="28"/>
      <c r="L355" s="28"/>
      <c r="M355" s="28"/>
      <c r="N355" s="28"/>
      <c r="O355" s="28">
        <v>1</v>
      </c>
      <c r="P355" s="28"/>
      <c r="Q355" s="28"/>
      <c r="R355" s="28"/>
      <c r="S355" s="74">
        <v>0</v>
      </c>
      <c r="T355" s="28" t="s">
        <v>1060</v>
      </c>
      <c r="U355" s="28"/>
      <c r="W355" s="69"/>
    </row>
    <row r="356" spans="1:23" s="65" customFormat="1" ht="71.25">
      <c r="A356" s="98"/>
      <c r="B356" s="99"/>
      <c r="C356" s="100"/>
      <c r="D356" s="71">
        <v>352</v>
      </c>
      <c r="E356" s="78" t="s">
        <v>1533</v>
      </c>
      <c r="F356" s="78" t="s">
        <v>1800</v>
      </c>
      <c r="G356" s="78" t="s">
        <v>1836</v>
      </c>
      <c r="H356" s="78" t="s">
        <v>1835</v>
      </c>
      <c r="I356" s="78" t="s">
        <v>1834</v>
      </c>
      <c r="J356" s="78" t="s">
        <v>1833</v>
      </c>
      <c r="K356" s="28"/>
      <c r="L356" s="28"/>
      <c r="M356" s="28"/>
      <c r="N356" s="28"/>
      <c r="O356" s="28"/>
      <c r="P356" s="28">
        <v>1</v>
      </c>
      <c r="Q356" s="28"/>
      <c r="R356" s="28"/>
      <c r="S356" s="130">
        <v>1301</v>
      </c>
      <c r="T356" s="28" t="s">
        <v>1060</v>
      </c>
      <c r="U356" s="28"/>
      <c r="W356" s="69"/>
    </row>
    <row r="357" spans="1:23" s="65" customFormat="1" ht="85.5">
      <c r="A357" s="98"/>
      <c r="B357" s="99"/>
      <c r="C357" s="100"/>
      <c r="D357" s="71">
        <v>353</v>
      </c>
      <c r="E357" s="78" t="s">
        <v>1533</v>
      </c>
      <c r="F357" s="78" t="s">
        <v>1800</v>
      </c>
      <c r="G357" s="78" t="s">
        <v>1832</v>
      </c>
      <c r="H357" s="78" t="s">
        <v>1831</v>
      </c>
      <c r="I357" s="78" t="s">
        <v>1830</v>
      </c>
      <c r="J357" s="78" t="s">
        <v>1823</v>
      </c>
      <c r="K357" s="28"/>
      <c r="L357" s="28"/>
      <c r="M357" s="28"/>
      <c r="N357" s="28"/>
      <c r="O357" s="28"/>
      <c r="P357" s="28">
        <v>1</v>
      </c>
      <c r="Q357" s="28"/>
      <c r="R357" s="28"/>
      <c r="S357" s="74">
        <v>418</v>
      </c>
      <c r="T357" s="28" t="s">
        <v>1060</v>
      </c>
      <c r="U357" s="28"/>
      <c r="W357" s="69"/>
    </row>
    <row r="358" spans="1:23" s="65" customFormat="1" ht="71.25">
      <c r="A358" s="98"/>
      <c r="B358" s="99"/>
      <c r="C358" s="100"/>
      <c r="D358" s="71">
        <v>354</v>
      </c>
      <c r="E358" s="78" t="s">
        <v>1533</v>
      </c>
      <c r="F358" s="78" t="s">
        <v>1800</v>
      </c>
      <c r="G358" s="78" t="s">
        <v>1829</v>
      </c>
      <c r="H358" s="78" t="s">
        <v>1828</v>
      </c>
      <c r="I358" s="78" t="s">
        <v>1827</v>
      </c>
      <c r="J358" s="78" t="s">
        <v>1823</v>
      </c>
      <c r="K358" s="28"/>
      <c r="L358" s="28"/>
      <c r="M358" s="28"/>
      <c r="N358" s="28"/>
      <c r="O358" s="28"/>
      <c r="P358" s="28">
        <v>1</v>
      </c>
      <c r="Q358" s="28"/>
      <c r="R358" s="28"/>
      <c r="S358" s="74">
        <v>582</v>
      </c>
      <c r="T358" s="28" t="s">
        <v>1060</v>
      </c>
      <c r="U358" s="28"/>
      <c r="W358" s="69"/>
    </row>
    <row r="359" spans="1:23" s="65" customFormat="1" ht="71.25">
      <c r="A359" s="98"/>
      <c r="B359" s="99"/>
      <c r="C359" s="100"/>
      <c r="D359" s="71">
        <v>355</v>
      </c>
      <c r="E359" s="78" t="s">
        <v>1533</v>
      </c>
      <c r="F359" s="78" t="s">
        <v>1800</v>
      </c>
      <c r="G359" s="78" t="s">
        <v>1826</v>
      </c>
      <c r="H359" s="78" t="s">
        <v>1825</v>
      </c>
      <c r="I359" s="78" t="s">
        <v>1824</v>
      </c>
      <c r="J359" s="78" t="s">
        <v>1823</v>
      </c>
      <c r="K359" s="28"/>
      <c r="L359" s="28"/>
      <c r="M359" s="28"/>
      <c r="N359" s="28"/>
      <c r="O359" s="28"/>
      <c r="P359" s="28"/>
      <c r="Q359" s="28">
        <v>1</v>
      </c>
      <c r="R359" s="28"/>
      <c r="S359" s="130">
        <v>18790</v>
      </c>
      <c r="T359" s="28" t="s">
        <v>1060</v>
      </c>
      <c r="U359" s="28"/>
      <c r="W359" s="69"/>
    </row>
    <row r="360" spans="1:23" s="65" customFormat="1" ht="71.25">
      <c r="A360" s="98"/>
      <c r="B360" s="99"/>
      <c r="C360" s="100"/>
      <c r="D360" s="71">
        <v>356</v>
      </c>
      <c r="E360" s="78" t="s">
        <v>1533</v>
      </c>
      <c r="F360" s="78" t="s">
        <v>1800</v>
      </c>
      <c r="G360" s="78" t="s">
        <v>1822</v>
      </c>
      <c r="H360" s="78" t="s">
        <v>1821</v>
      </c>
      <c r="I360" s="78" t="s">
        <v>1820</v>
      </c>
      <c r="J360" s="78" t="s">
        <v>1819</v>
      </c>
      <c r="K360" s="28"/>
      <c r="L360" s="28"/>
      <c r="M360" s="28"/>
      <c r="N360" s="28"/>
      <c r="O360" s="28"/>
      <c r="P360" s="28">
        <v>1</v>
      </c>
      <c r="Q360" s="28"/>
      <c r="R360" s="28"/>
      <c r="S360" s="130">
        <v>3501</v>
      </c>
      <c r="T360" s="28" t="s">
        <v>1060</v>
      </c>
      <c r="U360" s="28"/>
      <c r="W360" s="69"/>
    </row>
    <row r="361" spans="1:23" s="65" customFormat="1" ht="57">
      <c r="A361" s="98"/>
      <c r="B361" s="99"/>
      <c r="C361" s="100"/>
      <c r="D361" s="71">
        <v>357</v>
      </c>
      <c r="E361" s="78" t="s">
        <v>1533</v>
      </c>
      <c r="F361" s="78" t="s">
        <v>1800</v>
      </c>
      <c r="G361" s="78" t="s">
        <v>1818</v>
      </c>
      <c r="H361" s="78" t="s">
        <v>1817</v>
      </c>
      <c r="I361" s="78" t="s">
        <v>1816</v>
      </c>
      <c r="J361" s="78" t="s">
        <v>1815</v>
      </c>
      <c r="K361" s="28"/>
      <c r="L361" s="28">
        <v>1</v>
      </c>
      <c r="M361" s="28"/>
      <c r="N361" s="28"/>
      <c r="O361" s="28" t="s">
        <v>28</v>
      </c>
      <c r="P361" s="28"/>
      <c r="Q361" s="28"/>
      <c r="R361" s="28"/>
      <c r="S361" s="74">
        <v>82</v>
      </c>
      <c r="T361" s="28" t="s">
        <v>1060</v>
      </c>
      <c r="U361" s="28"/>
      <c r="W361" s="69"/>
    </row>
    <row r="362" spans="1:23" s="65" customFormat="1" ht="71.25">
      <c r="A362" s="98"/>
      <c r="B362" s="99"/>
      <c r="C362" s="100"/>
      <c r="D362" s="71">
        <v>358</v>
      </c>
      <c r="E362" s="78" t="s">
        <v>1533</v>
      </c>
      <c r="F362" s="78" t="s">
        <v>1800</v>
      </c>
      <c r="G362" s="78" t="s">
        <v>1814</v>
      </c>
      <c r="H362" s="78" t="s">
        <v>1813</v>
      </c>
      <c r="I362" s="78" t="s">
        <v>1812</v>
      </c>
      <c r="J362" s="78" t="s">
        <v>1811</v>
      </c>
      <c r="K362" s="28"/>
      <c r="L362" s="28"/>
      <c r="M362" s="28" t="s">
        <v>28</v>
      </c>
      <c r="N362" s="28">
        <v>1</v>
      </c>
      <c r="O362" s="28"/>
      <c r="P362" s="28"/>
      <c r="Q362" s="28"/>
      <c r="R362" s="28"/>
      <c r="S362" s="74">
        <v>0</v>
      </c>
      <c r="T362" s="28" t="s">
        <v>1060</v>
      </c>
      <c r="U362" s="28"/>
      <c r="W362" s="69"/>
    </row>
    <row r="363" spans="1:23" s="65" customFormat="1" ht="71.25">
      <c r="A363" s="98"/>
      <c r="B363" s="99"/>
      <c r="C363" s="100"/>
      <c r="D363" s="71">
        <v>359</v>
      </c>
      <c r="E363" s="78" t="s">
        <v>1533</v>
      </c>
      <c r="F363" s="78" t="s">
        <v>1800</v>
      </c>
      <c r="G363" s="78" t="s">
        <v>1810</v>
      </c>
      <c r="H363" s="78" t="s">
        <v>1809</v>
      </c>
      <c r="I363" s="78" t="s">
        <v>1808</v>
      </c>
      <c r="J363" s="78" t="s">
        <v>1807</v>
      </c>
      <c r="K363" s="28"/>
      <c r="L363" s="28">
        <v>1</v>
      </c>
      <c r="M363" s="28"/>
      <c r="N363" s="28"/>
      <c r="O363" s="28" t="s">
        <v>28</v>
      </c>
      <c r="P363" s="28"/>
      <c r="Q363" s="28"/>
      <c r="R363" s="28"/>
      <c r="S363" s="74">
        <v>70</v>
      </c>
      <c r="T363" s="28" t="s">
        <v>1060</v>
      </c>
      <c r="U363" s="28"/>
      <c r="W363" s="69"/>
    </row>
    <row r="364" spans="1:23" s="65" customFormat="1" ht="42.75">
      <c r="A364" s="98"/>
      <c r="B364" s="99"/>
      <c r="C364" s="100"/>
      <c r="D364" s="71">
        <v>360</v>
      </c>
      <c r="E364" s="78" t="s">
        <v>1533</v>
      </c>
      <c r="F364" s="78" t="s">
        <v>1800</v>
      </c>
      <c r="G364" s="78" t="s">
        <v>1805</v>
      </c>
      <c r="H364" s="78" t="s">
        <v>1805</v>
      </c>
      <c r="I364" s="78" t="s">
        <v>1806</v>
      </c>
      <c r="J364" s="78" t="s">
        <v>1805</v>
      </c>
      <c r="K364" s="28">
        <v>1</v>
      </c>
      <c r="L364" s="28"/>
      <c r="M364" s="28"/>
      <c r="N364" s="28"/>
      <c r="O364" s="28" t="s">
        <v>28</v>
      </c>
      <c r="P364" s="28"/>
      <c r="Q364" s="28"/>
      <c r="R364" s="28"/>
      <c r="S364" s="74">
        <v>123</v>
      </c>
      <c r="T364" s="28" t="s">
        <v>1060</v>
      </c>
      <c r="U364" s="28"/>
      <c r="W364" s="69"/>
    </row>
    <row r="365" spans="1:23" s="65" customFormat="1" ht="99.75">
      <c r="A365" s="98"/>
      <c r="B365" s="99"/>
      <c r="C365" s="100"/>
      <c r="D365" s="71">
        <v>361</v>
      </c>
      <c r="E365" s="78" t="s">
        <v>1533</v>
      </c>
      <c r="F365" s="78" t="s">
        <v>1800</v>
      </c>
      <c r="G365" s="78" t="s">
        <v>1804</v>
      </c>
      <c r="H365" s="78" t="s">
        <v>1803</v>
      </c>
      <c r="I365" s="78" t="s">
        <v>1802</v>
      </c>
      <c r="J365" s="78" t="s">
        <v>1801</v>
      </c>
      <c r="K365" s="28"/>
      <c r="L365" s="28"/>
      <c r="M365" s="28"/>
      <c r="N365" s="28"/>
      <c r="O365" s="28"/>
      <c r="P365" s="28">
        <v>1</v>
      </c>
      <c r="Q365" s="28"/>
      <c r="R365" s="28"/>
      <c r="S365" s="130">
        <v>3268</v>
      </c>
      <c r="T365" s="28" t="s">
        <v>1060</v>
      </c>
      <c r="U365" s="28"/>
      <c r="W365" s="69"/>
    </row>
    <row r="366" spans="1:23" s="65" customFormat="1" ht="57">
      <c r="A366" s="98"/>
      <c r="B366" s="99"/>
      <c r="C366" s="100"/>
      <c r="D366" s="71">
        <v>362</v>
      </c>
      <c r="E366" s="78" t="s">
        <v>1533</v>
      </c>
      <c r="F366" s="78" t="s">
        <v>1800</v>
      </c>
      <c r="G366" s="78" t="s">
        <v>1799</v>
      </c>
      <c r="H366" s="78" t="s">
        <v>1798</v>
      </c>
      <c r="I366" s="78" t="s">
        <v>1797</v>
      </c>
      <c r="J366" s="78" t="s">
        <v>1796</v>
      </c>
      <c r="K366" s="28"/>
      <c r="L366" s="28"/>
      <c r="M366" s="28"/>
      <c r="N366" s="28"/>
      <c r="O366" s="28">
        <v>1</v>
      </c>
      <c r="P366" s="28"/>
      <c r="Q366" s="28"/>
      <c r="R366" s="28"/>
      <c r="S366" s="74">
        <v>0</v>
      </c>
      <c r="T366" s="28" t="s">
        <v>1060</v>
      </c>
      <c r="U366" s="28"/>
      <c r="W366" s="69"/>
    </row>
    <row r="367" spans="1:23" s="65" customFormat="1" ht="71.25">
      <c r="A367" s="98"/>
      <c r="B367" s="99"/>
      <c r="C367" s="100"/>
      <c r="D367" s="71">
        <v>363</v>
      </c>
      <c r="E367" s="78" t="s">
        <v>1533</v>
      </c>
      <c r="F367" s="78" t="s">
        <v>1775</v>
      </c>
      <c r="G367" s="78" t="s">
        <v>1795</v>
      </c>
      <c r="H367" s="78" t="s">
        <v>1794</v>
      </c>
      <c r="I367" s="78" t="s">
        <v>1793</v>
      </c>
      <c r="J367" s="78" t="s">
        <v>1792</v>
      </c>
      <c r="K367" s="28"/>
      <c r="L367" s="28">
        <v>1</v>
      </c>
      <c r="M367" s="28"/>
      <c r="N367" s="28"/>
      <c r="O367" s="28"/>
      <c r="P367" s="28"/>
      <c r="Q367" s="28"/>
      <c r="R367" s="28"/>
      <c r="S367" s="74">
        <v>950</v>
      </c>
      <c r="T367" s="28" t="s">
        <v>1060</v>
      </c>
      <c r="U367" s="28"/>
      <c r="W367" s="69"/>
    </row>
    <row r="368" spans="1:23" s="65" customFormat="1" ht="57">
      <c r="A368" s="98"/>
      <c r="B368" s="99"/>
      <c r="C368" s="100"/>
      <c r="D368" s="71">
        <v>364</v>
      </c>
      <c r="E368" s="78" t="s">
        <v>1533</v>
      </c>
      <c r="F368" s="78" t="s">
        <v>1775</v>
      </c>
      <c r="G368" s="78" t="s">
        <v>1791</v>
      </c>
      <c r="H368" s="78" t="s">
        <v>1790</v>
      </c>
      <c r="I368" s="78" t="s">
        <v>1789</v>
      </c>
      <c r="J368" s="78" t="s">
        <v>1788</v>
      </c>
      <c r="K368" s="28"/>
      <c r="L368" s="28"/>
      <c r="M368" s="28"/>
      <c r="N368" s="28"/>
      <c r="O368" s="28"/>
      <c r="P368" s="28">
        <v>1</v>
      </c>
      <c r="Q368" s="28"/>
      <c r="R368" s="28"/>
      <c r="S368" s="130">
        <v>3000</v>
      </c>
      <c r="T368" s="28" t="s">
        <v>1060</v>
      </c>
      <c r="U368" s="28"/>
      <c r="W368" s="69"/>
    </row>
    <row r="369" spans="1:23" s="65" customFormat="1" ht="71.25">
      <c r="A369" s="98"/>
      <c r="B369" s="99"/>
      <c r="C369" s="100"/>
      <c r="D369" s="71">
        <v>365</v>
      </c>
      <c r="E369" s="78" t="s">
        <v>1533</v>
      </c>
      <c r="F369" s="78" t="s">
        <v>1775</v>
      </c>
      <c r="G369" s="78" t="s">
        <v>1787</v>
      </c>
      <c r="H369" s="78" t="s">
        <v>1786</v>
      </c>
      <c r="I369" s="78" t="s">
        <v>1785</v>
      </c>
      <c r="J369" s="78" t="s">
        <v>1784</v>
      </c>
      <c r="K369" s="28"/>
      <c r="L369" s="28"/>
      <c r="M369" s="28"/>
      <c r="N369" s="28"/>
      <c r="O369" s="28"/>
      <c r="P369" s="28">
        <v>1</v>
      </c>
      <c r="Q369" s="28"/>
      <c r="R369" s="28"/>
      <c r="S369" s="130">
        <v>65228</v>
      </c>
      <c r="T369" s="28" t="s">
        <v>1060</v>
      </c>
      <c r="U369" s="28"/>
      <c r="W369" s="69"/>
    </row>
    <row r="370" spans="1:23" s="65" customFormat="1" ht="42.75">
      <c r="A370" s="98"/>
      <c r="B370" s="99"/>
      <c r="C370" s="100"/>
      <c r="D370" s="71">
        <v>366</v>
      </c>
      <c r="E370" s="78" t="s">
        <v>1533</v>
      </c>
      <c r="F370" s="78" t="s">
        <v>1775</v>
      </c>
      <c r="G370" s="78" t="s">
        <v>1783</v>
      </c>
      <c r="H370" s="78" t="s">
        <v>1782</v>
      </c>
      <c r="I370" s="78" t="s">
        <v>1781</v>
      </c>
      <c r="J370" s="78" t="s">
        <v>1780</v>
      </c>
      <c r="K370" s="28"/>
      <c r="L370" s="28">
        <v>1</v>
      </c>
      <c r="M370" s="28"/>
      <c r="N370" s="28"/>
      <c r="O370" s="28"/>
      <c r="P370" s="28"/>
      <c r="Q370" s="28"/>
      <c r="R370" s="28"/>
      <c r="S370" s="130">
        <v>4800</v>
      </c>
      <c r="T370" s="28" t="s">
        <v>1060</v>
      </c>
      <c r="U370" s="28"/>
      <c r="W370" s="69"/>
    </row>
    <row r="371" spans="1:23" s="65" customFormat="1" ht="57">
      <c r="A371" s="98"/>
      <c r="B371" s="99"/>
      <c r="C371" s="100"/>
      <c r="D371" s="71">
        <v>367</v>
      </c>
      <c r="E371" s="78" t="s">
        <v>1533</v>
      </c>
      <c r="F371" s="78" t="s">
        <v>1775</v>
      </c>
      <c r="G371" s="78" t="s">
        <v>1774</v>
      </c>
      <c r="H371" s="78" t="s">
        <v>1773</v>
      </c>
      <c r="I371" s="78" t="s">
        <v>1772</v>
      </c>
      <c r="J371" s="78" t="s">
        <v>1779</v>
      </c>
      <c r="K371" s="28"/>
      <c r="L371" s="28"/>
      <c r="M371" s="28">
        <v>1</v>
      </c>
      <c r="N371" s="28"/>
      <c r="O371" s="28"/>
      <c r="P371" s="28"/>
      <c r="Q371" s="28"/>
      <c r="R371" s="28" t="s">
        <v>28</v>
      </c>
      <c r="S371" s="74">
        <v>0</v>
      </c>
      <c r="T371" s="28" t="s">
        <v>1060</v>
      </c>
      <c r="U371" s="28"/>
      <c r="W371" s="69"/>
    </row>
    <row r="372" spans="1:23" s="65" customFormat="1" ht="57">
      <c r="A372" s="98"/>
      <c r="B372" s="99"/>
      <c r="C372" s="100"/>
      <c r="D372" s="71">
        <v>368</v>
      </c>
      <c r="E372" s="78" t="s">
        <v>1533</v>
      </c>
      <c r="F372" s="78" t="s">
        <v>1775</v>
      </c>
      <c r="G372" s="78" t="s">
        <v>1774</v>
      </c>
      <c r="H372" s="78" t="s">
        <v>1778</v>
      </c>
      <c r="I372" s="78" t="s">
        <v>1772</v>
      </c>
      <c r="J372" s="78" t="s">
        <v>1777</v>
      </c>
      <c r="K372" s="28"/>
      <c r="L372" s="28"/>
      <c r="M372" s="28">
        <v>1</v>
      </c>
      <c r="N372" s="28"/>
      <c r="O372" s="28"/>
      <c r="P372" s="28"/>
      <c r="Q372" s="28"/>
      <c r="R372" s="28" t="s">
        <v>28</v>
      </c>
      <c r="S372" s="74">
        <v>0</v>
      </c>
      <c r="T372" s="28" t="s">
        <v>1060</v>
      </c>
      <c r="U372" s="28"/>
      <c r="W372" s="69"/>
    </row>
    <row r="373" spans="1:23" s="65" customFormat="1" ht="57">
      <c r="A373" s="98"/>
      <c r="B373" s="99"/>
      <c r="C373" s="100"/>
      <c r="D373" s="71">
        <v>369</v>
      </c>
      <c r="E373" s="78" t="s">
        <v>1533</v>
      </c>
      <c r="F373" s="78" t="s">
        <v>1775</v>
      </c>
      <c r="G373" s="78" t="s">
        <v>1774</v>
      </c>
      <c r="H373" s="78" t="s">
        <v>1773</v>
      </c>
      <c r="I373" s="78" t="s">
        <v>1772</v>
      </c>
      <c r="J373" s="78" t="s">
        <v>1776</v>
      </c>
      <c r="K373" s="28"/>
      <c r="L373" s="28"/>
      <c r="M373" s="28"/>
      <c r="N373" s="28"/>
      <c r="O373" s="28"/>
      <c r="P373" s="28"/>
      <c r="Q373" s="28"/>
      <c r="R373" s="28">
        <v>1</v>
      </c>
      <c r="S373" s="74">
        <v>0</v>
      </c>
      <c r="T373" s="28" t="s">
        <v>1060</v>
      </c>
      <c r="U373" s="28"/>
      <c r="W373" s="69"/>
    </row>
    <row r="374" spans="1:23" s="65" customFormat="1" ht="57">
      <c r="A374" s="98"/>
      <c r="B374" s="99"/>
      <c r="C374" s="100"/>
      <c r="D374" s="71">
        <v>370</v>
      </c>
      <c r="E374" s="78" t="s">
        <v>1533</v>
      </c>
      <c r="F374" s="78" t="s">
        <v>1775</v>
      </c>
      <c r="G374" s="78" t="s">
        <v>1774</v>
      </c>
      <c r="H374" s="78" t="s">
        <v>1773</v>
      </c>
      <c r="I374" s="78" t="s">
        <v>1772</v>
      </c>
      <c r="J374" s="78" t="s">
        <v>1771</v>
      </c>
      <c r="K374" s="28"/>
      <c r="L374" s="28"/>
      <c r="M374" s="28"/>
      <c r="N374" s="28"/>
      <c r="O374" s="28"/>
      <c r="P374" s="28"/>
      <c r="Q374" s="28"/>
      <c r="R374" s="28">
        <v>1</v>
      </c>
      <c r="S374" s="74">
        <v>0</v>
      </c>
      <c r="T374" s="28" t="s">
        <v>1060</v>
      </c>
      <c r="U374" s="28"/>
      <c r="W374" s="69"/>
    </row>
    <row r="375" spans="1:23" s="65" customFormat="1" ht="128.25">
      <c r="A375" s="98"/>
      <c r="B375" s="99"/>
      <c r="C375" s="100"/>
      <c r="D375" s="71">
        <v>371</v>
      </c>
      <c r="E375" s="78" t="s">
        <v>1533</v>
      </c>
      <c r="F375" s="78" t="s">
        <v>1766</v>
      </c>
      <c r="G375" s="78" t="s">
        <v>1770</v>
      </c>
      <c r="H375" s="78" t="s">
        <v>1769</v>
      </c>
      <c r="I375" s="78" t="s">
        <v>1768</v>
      </c>
      <c r="J375" s="78" t="s">
        <v>1767</v>
      </c>
      <c r="K375" s="28"/>
      <c r="L375" s="28"/>
      <c r="M375" s="28"/>
      <c r="N375" s="28"/>
      <c r="O375" s="28" t="s">
        <v>28</v>
      </c>
      <c r="P375" s="28">
        <v>1</v>
      </c>
      <c r="Q375" s="28"/>
      <c r="R375" s="28"/>
      <c r="S375" s="74">
        <v>260</v>
      </c>
      <c r="T375" s="28" t="s">
        <v>1060</v>
      </c>
      <c r="U375" s="28"/>
      <c r="W375" s="69"/>
    </row>
    <row r="376" spans="1:23" s="65" customFormat="1" ht="85.5">
      <c r="A376" s="98"/>
      <c r="B376" s="99"/>
      <c r="C376" s="100"/>
      <c r="D376" s="71">
        <v>372</v>
      </c>
      <c r="E376" s="78" t="s">
        <v>1533</v>
      </c>
      <c r="F376" s="78" t="s">
        <v>1766</v>
      </c>
      <c r="G376" s="78" t="s">
        <v>1765</v>
      </c>
      <c r="H376" s="78" t="s">
        <v>1764</v>
      </c>
      <c r="I376" s="78" t="s">
        <v>1763</v>
      </c>
      <c r="J376" s="78" t="s">
        <v>1762</v>
      </c>
      <c r="K376" s="28"/>
      <c r="L376" s="28"/>
      <c r="M376" s="28"/>
      <c r="N376" s="28"/>
      <c r="O376" s="28">
        <v>1</v>
      </c>
      <c r="P376" s="28"/>
      <c r="Q376" s="28"/>
      <c r="R376" s="28"/>
      <c r="S376" s="74">
        <v>69</v>
      </c>
      <c r="T376" s="28" t="s">
        <v>1761</v>
      </c>
      <c r="U376" s="28"/>
      <c r="W376" s="69"/>
    </row>
    <row r="377" spans="1:23" s="65" customFormat="1" ht="99.75">
      <c r="A377" s="98"/>
      <c r="B377" s="99"/>
      <c r="C377" s="100"/>
      <c r="D377" s="71">
        <v>373</v>
      </c>
      <c r="E377" s="78" t="s">
        <v>1533</v>
      </c>
      <c r="F377" s="78" t="s">
        <v>1756</v>
      </c>
      <c r="G377" s="78" t="s">
        <v>1760</v>
      </c>
      <c r="H377" s="78" t="s">
        <v>1759</v>
      </c>
      <c r="I377" s="78" t="s">
        <v>1758</v>
      </c>
      <c r="J377" s="78" t="s">
        <v>1757</v>
      </c>
      <c r="K377" s="28"/>
      <c r="L377" s="28"/>
      <c r="M377" s="28"/>
      <c r="N377" s="28"/>
      <c r="O377" s="28" t="s">
        <v>28</v>
      </c>
      <c r="P377" s="28">
        <v>1</v>
      </c>
      <c r="Q377" s="28"/>
      <c r="R377" s="28"/>
      <c r="S377" s="74">
        <v>794</v>
      </c>
      <c r="T377" s="28" t="s">
        <v>1751</v>
      </c>
      <c r="U377" s="28"/>
      <c r="W377" s="69"/>
    </row>
    <row r="378" spans="1:23" s="65" customFormat="1" ht="71.25">
      <c r="A378" s="98"/>
      <c r="B378" s="99"/>
      <c r="C378" s="100"/>
      <c r="D378" s="71">
        <v>374</v>
      </c>
      <c r="E378" s="78" t="s">
        <v>1533</v>
      </c>
      <c r="F378" s="78" t="s">
        <v>1756</v>
      </c>
      <c r="G378" s="78" t="s">
        <v>1755</v>
      </c>
      <c r="H378" s="78" t="s">
        <v>1754</v>
      </c>
      <c r="I378" s="78" t="s">
        <v>1753</v>
      </c>
      <c r="J378" s="78" t="s">
        <v>1752</v>
      </c>
      <c r="K378" s="28"/>
      <c r="L378" s="28"/>
      <c r="M378" s="28"/>
      <c r="N378" s="28"/>
      <c r="O378" s="28">
        <v>1</v>
      </c>
      <c r="P378" s="28"/>
      <c r="Q378" s="28"/>
      <c r="R378" s="28"/>
      <c r="S378" s="74">
        <v>203</v>
      </c>
      <c r="T378" s="28" t="s">
        <v>1751</v>
      </c>
      <c r="U378" s="28"/>
      <c r="W378" s="69"/>
    </row>
    <row r="379" spans="1:23" s="65" customFormat="1" ht="71.25">
      <c r="A379" s="98"/>
      <c r="B379" s="99"/>
      <c r="C379" s="100"/>
      <c r="D379" s="71">
        <v>375</v>
      </c>
      <c r="E379" s="78" t="s">
        <v>1533</v>
      </c>
      <c r="F379" s="78" t="s">
        <v>1484</v>
      </c>
      <c r="G379" s="78" t="s">
        <v>1750</v>
      </c>
      <c r="H379" s="78" t="s">
        <v>1749</v>
      </c>
      <c r="I379" s="78" t="s">
        <v>1748</v>
      </c>
      <c r="J379" s="78" t="s">
        <v>1747</v>
      </c>
      <c r="K379" s="28"/>
      <c r="L379" s="28">
        <v>1</v>
      </c>
      <c r="M379" s="28"/>
      <c r="N379" s="28"/>
      <c r="O379" s="28"/>
      <c r="P379" s="28"/>
      <c r="Q379" s="28"/>
      <c r="R379" s="28"/>
      <c r="S379" s="74">
        <v>13</v>
      </c>
      <c r="T379" s="28" t="s">
        <v>1060</v>
      </c>
      <c r="U379" s="28"/>
      <c r="W379" s="69"/>
    </row>
    <row r="380" spans="1:23" s="65" customFormat="1" ht="42.75">
      <c r="A380" s="98"/>
      <c r="B380" s="99"/>
      <c r="C380" s="100"/>
      <c r="D380" s="71">
        <v>376</v>
      </c>
      <c r="E380" s="78" t="s">
        <v>1533</v>
      </c>
      <c r="F380" s="78" t="s">
        <v>1484</v>
      </c>
      <c r="G380" s="78" t="s">
        <v>1746</v>
      </c>
      <c r="H380" s="78" t="s">
        <v>1745</v>
      </c>
      <c r="I380" s="78" t="s">
        <v>1744</v>
      </c>
      <c r="J380" s="78" t="s">
        <v>1743</v>
      </c>
      <c r="K380" s="28"/>
      <c r="L380" s="28">
        <v>1</v>
      </c>
      <c r="M380" s="28"/>
      <c r="N380" s="28" t="s">
        <v>28</v>
      </c>
      <c r="O380" s="28" t="s">
        <v>28</v>
      </c>
      <c r="P380" s="28"/>
      <c r="Q380" s="28"/>
      <c r="R380" s="28"/>
      <c r="S380" s="74">
        <v>500</v>
      </c>
      <c r="T380" s="28" t="s">
        <v>1060</v>
      </c>
      <c r="U380" s="28"/>
      <c r="W380" s="69"/>
    </row>
    <row r="381" spans="1:23" s="65" customFormat="1" ht="57">
      <c r="A381" s="98"/>
      <c r="B381" s="99"/>
      <c r="C381" s="100"/>
      <c r="D381" s="71">
        <v>377</v>
      </c>
      <c r="E381" s="78" t="s">
        <v>1533</v>
      </c>
      <c r="F381" s="78" t="s">
        <v>1484</v>
      </c>
      <c r="G381" s="78" t="s">
        <v>1742</v>
      </c>
      <c r="H381" s="78" t="s">
        <v>1741</v>
      </c>
      <c r="I381" s="78" t="s">
        <v>1740</v>
      </c>
      <c r="J381" s="78" t="s">
        <v>1739</v>
      </c>
      <c r="K381" s="28"/>
      <c r="L381" s="28"/>
      <c r="M381" s="28" t="s">
        <v>28</v>
      </c>
      <c r="N381" s="28"/>
      <c r="O381" s="28" t="s">
        <v>28</v>
      </c>
      <c r="P381" s="28">
        <v>1</v>
      </c>
      <c r="Q381" s="28"/>
      <c r="R381" s="28"/>
      <c r="S381" s="74">
        <v>400</v>
      </c>
      <c r="T381" s="28" t="s">
        <v>1738</v>
      </c>
      <c r="U381" s="28"/>
      <c r="W381" s="69"/>
    </row>
    <row r="382" spans="1:23" s="65" customFormat="1" ht="28.5">
      <c r="A382" s="98"/>
      <c r="B382" s="99"/>
      <c r="C382" s="100"/>
      <c r="D382" s="71">
        <v>378</v>
      </c>
      <c r="E382" s="78" t="s">
        <v>1533</v>
      </c>
      <c r="F382" s="78" t="s">
        <v>1484</v>
      </c>
      <c r="G382" s="78" t="s">
        <v>1737</v>
      </c>
      <c r="H382" s="78" t="s">
        <v>1730</v>
      </c>
      <c r="I382" s="78" t="s">
        <v>1726</v>
      </c>
      <c r="J382" s="78" t="s">
        <v>1736</v>
      </c>
      <c r="K382" s="28"/>
      <c r="L382" s="28"/>
      <c r="M382" s="28"/>
      <c r="N382" s="28"/>
      <c r="O382" s="28"/>
      <c r="P382" s="28">
        <v>1</v>
      </c>
      <c r="Q382" s="28"/>
      <c r="R382" s="28"/>
      <c r="S382" s="74">
        <v>156</v>
      </c>
      <c r="T382" s="28" t="s">
        <v>1060</v>
      </c>
      <c r="U382" s="28"/>
      <c r="W382" s="69"/>
    </row>
    <row r="383" spans="1:23" s="65" customFormat="1" ht="28.5">
      <c r="A383" s="98"/>
      <c r="B383" s="99"/>
      <c r="C383" s="100"/>
      <c r="D383" s="71">
        <v>379</v>
      </c>
      <c r="E383" s="78" t="s">
        <v>1533</v>
      </c>
      <c r="F383" s="78" t="s">
        <v>1484</v>
      </c>
      <c r="G383" s="78" t="s">
        <v>1735</v>
      </c>
      <c r="H383" s="78" t="s">
        <v>1730</v>
      </c>
      <c r="I383" s="78" t="s">
        <v>1726</v>
      </c>
      <c r="J383" s="78" t="s">
        <v>1734</v>
      </c>
      <c r="K383" s="28"/>
      <c r="L383" s="28"/>
      <c r="M383" s="28"/>
      <c r="N383" s="28"/>
      <c r="O383" s="28"/>
      <c r="P383" s="28">
        <v>1</v>
      </c>
      <c r="Q383" s="28"/>
      <c r="R383" s="28"/>
      <c r="S383" s="74">
        <v>235</v>
      </c>
      <c r="T383" s="28" t="s">
        <v>1060</v>
      </c>
      <c r="U383" s="28"/>
      <c r="W383" s="69"/>
    </row>
    <row r="384" spans="1:23" s="65" customFormat="1" ht="28.5">
      <c r="A384" s="98"/>
      <c r="B384" s="99"/>
      <c r="C384" s="100"/>
      <c r="D384" s="71">
        <v>380</v>
      </c>
      <c r="E384" s="78" t="s">
        <v>1533</v>
      </c>
      <c r="F384" s="78" t="s">
        <v>1484</v>
      </c>
      <c r="G384" s="78" t="s">
        <v>1733</v>
      </c>
      <c r="H384" s="78" t="s">
        <v>1730</v>
      </c>
      <c r="I384" s="78" t="s">
        <v>1726</v>
      </c>
      <c r="J384" s="78" t="s">
        <v>1732</v>
      </c>
      <c r="K384" s="28"/>
      <c r="L384" s="28"/>
      <c r="M384" s="28"/>
      <c r="N384" s="28"/>
      <c r="O384" s="28"/>
      <c r="P384" s="28">
        <v>1</v>
      </c>
      <c r="Q384" s="28"/>
      <c r="R384" s="28"/>
      <c r="S384" s="74">
        <v>191</v>
      </c>
      <c r="T384" s="28" t="s">
        <v>1060</v>
      </c>
      <c r="U384" s="28"/>
      <c r="W384" s="69"/>
    </row>
    <row r="385" spans="1:23" s="65" customFormat="1" ht="28.5">
      <c r="A385" s="98"/>
      <c r="B385" s="99"/>
      <c r="C385" s="100"/>
      <c r="D385" s="71">
        <v>381</v>
      </c>
      <c r="E385" s="78" t="s">
        <v>1533</v>
      </c>
      <c r="F385" s="78" t="s">
        <v>1484</v>
      </c>
      <c r="G385" s="78" t="s">
        <v>1731</v>
      </c>
      <c r="H385" s="78" t="s">
        <v>1730</v>
      </c>
      <c r="I385" s="78" t="s">
        <v>1726</v>
      </c>
      <c r="J385" s="78" t="s">
        <v>1729</v>
      </c>
      <c r="K385" s="28"/>
      <c r="L385" s="28"/>
      <c r="M385" s="28"/>
      <c r="N385" s="28"/>
      <c r="O385" s="28"/>
      <c r="P385" s="28">
        <v>1</v>
      </c>
      <c r="Q385" s="28"/>
      <c r="R385" s="28"/>
      <c r="S385" s="74">
        <v>60</v>
      </c>
      <c r="T385" s="28" t="s">
        <v>1060</v>
      </c>
      <c r="U385" s="28"/>
      <c r="W385" s="69"/>
    </row>
    <row r="386" spans="1:23" s="65" customFormat="1" ht="57">
      <c r="A386" s="98"/>
      <c r="B386" s="99"/>
      <c r="C386" s="100"/>
      <c r="D386" s="71">
        <v>382</v>
      </c>
      <c r="E386" s="78" t="s">
        <v>1533</v>
      </c>
      <c r="F386" s="78" t="s">
        <v>1484</v>
      </c>
      <c r="G386" s="78" t="s">
        <v>1728</v>
      </c>
      <c r="H386" s="78" t="s">
        <v>1727</v>
      </c>
      <c r="I386" s="78" t="s">
        <v>1726</v>
      </c>
      <c r="J386" s="78" t="s">
        <v>1725</v>
      </c>
      <c r="K386" s="28"/>
      <c r="L386" s="28"/>
      <c r="M386" s="28"/>
      <c r="N386" s="28" t="s">
        <v>28</v>
      </c>
      <c r="O386" s="28" t="s">
        <v>28</v>
      </c>
      <c r="P386" s="28">
        <v>1</v>
      </c>
      <c r="Q386" s="28"/>
      <c r="R386" s="28"/>
      <c r="S386" s="130">
        <v>1010</v>
      </c>
      <c r="T386" s="28" t="s">
        <v>1060</v>
      </c>
      <c r="U386" s="28"/>
      <c r="W386" s="69"/>
    </row>
    <row r="387" spans="1:23" s="65" customFormat="1" ht="57">
      <c r="A387" s="98"/>
      <c r="B387" s="99"/>
      <c r="C387" s="100"/>
      <c r="D387" s="71">
        <v>383</v>
      </c>
      <c r="E387" s="78" t="s">
        <v>1533</v>
      </c>
      <c r="F387" s="78" t="s">
        <v>1280</v>
      </c>
      <c r="G387" s="78" t="s">
        <v>1724</v>
      </c>
      <c r="H387" s="78" t="s">
        <v>1723</v>
      </c>
      <c r="I387" s="78" t="s">
        <v>1719</v>
      </c>
      <c r="J387" s="78" t="s">
        <v>1722</v>
      </c>
      <c r="K387" s="28"/>
      <c r="L387" s="28">
        <v>1</v>
      </c>
      <c r="M387" s="28"/>
      <c r="N387" s="28"/>
      <c r="O387" s="28"/>
      <c r="P387" s="28"/>
      <c r="Q387" s="28"/>
      <c r="R387" s="28"/>
      <c r="S387" s="130">
        <v>8200</v>
      </c>
      <c r="T387" s="28" t="s">
        <v>1060</v>
      </c>
      <c r="U387" s="28"/>
      <c r="W387" s="69"/>
    </row>
    <row r="388" spans="1:23" s="65" customFormat="1" ht="28.5">
      <c r="A388" s="98"/>
      <c r="B388" s="99"/>
      <c r="C388" s="100"/>
      <c r="D388" s="71">
        <v>384</v>
      </c>
      <c r="E388" s="78" t="s">
        <v>1533</v>
      </c>
      <c r="F388" s="78" t="s">
        <v>1280</v>
      </c>
      <c r="G388" s="78" t="s">
        <v>1721</v>
      </c>
      <c r="H388" s="78" t="s">
        <v>1720</v>
      </c>
      <c r="I388" s="78" t="s">
        <v>1719</v>
      </c>
      <c r="J388" s="78" t="s">
        <v>1718</v>
      </c>
      <c r="K388" s="28"/>
      <c r="L388" s="28"/>
      <c r="M388" s="28"/>
      <c r="N388" s="28"/>
      <c r="O388" s="28">
        <v>1</v>
      </c>
      <c r="P388" s="28"/>
      <c r="Q388" s="28"/>
      <c r="R388" s="28"/>
      <c r="S388" s="74">
        <v>0</v>
      </c>
      <c r="T388" s="28" t="s">
        <v>1060</v>
      </c>
      <c r="U388" s="28"/>
      <c r="W388" s="69"/>
    </row>
    <row r="389" spans="1:23" s="65" customFormat="1" ht="28.5">
      <c r="A389" s="98"/>
      <c r="B389" s="99"/>
      <c r="C389" s="100"/>
      <c r="D389" s="71">
        <v>385</v>
      </c>
      <c r="E389" s="78" t="s">
        <v>1533</v>
      </c>
      <c r="F389" s="78" t="s">
        <v>1280</v>
      </c>
      <c r="G389" s="78" t="s">
        <v>1717</v>
      </c>
      <c r="H389" s="78" t="s">
        <v>1716</v>
      </c>
      <c r="I389" s="78" t="s">
        <v>1715</v>
      </c>
      <c r="J389" s="78" t="s">
        <v>1714</v>
      </c>
      <c r="K389" s="28"/>
      <c r="L389" s="28"/>
      <c r="M389" s="28"/>
      <c r="N389" s="28"/>
      <c r="O389" s="28"/>
      <c r="P389" s="28">
        <v>1</v>
      </c>
      <c r="Q389" s="28"/>
      <c r="R389" s="28"/>
      <c r="S389" s="74">
        <v>570</v>
      </c>
      <c r="T389" s="28" t="s">
        <v>1060</v>
      </c>
      <c r="U389" s="28"/>
      <c r="W389" s="69"/>
    </row>
    <row r="390" spans="1:23" s="65" customFormat="1" ht="42.75">
      <c r="A390" s="98"/>
      <c r="B390" s="99"/>
      <c r="C390" s="100"/>
      <c r="D390" s="71">
        <v>386</v>
      </c>
      <c r="E390" s="78" t="s">
        <v>1533</v>
      </c>
      <c r="F390" s="78" t="s">
        <v>1280</v>
      </c>
      <c r="G390" s="78" t="s">
        <v>1713</v>
      </c>
      <c r="H390" s="78" t="s">
        <v>1712</v>
      </c>
      <c r="I390" s="78" t="s">
        <v>1706</v>
      </c>
      <c r="J390" s="78" t="s">
        <v>1705</v>
      </c>
      <c r="K390" s="28"/>
      <c r="L390" s="28"/>
      <c r="M390" s="28"/>
      <c r="N390" s="28"/>
      <c r="O390" s="28"/>
      <c r="P390" s="28">
        <v>1</v>
      </c>
      <c r="Q390" s="28"/>
      <c r="R390" s="28"/>
      <c r="S390" s="130">
        <v>1066</v>
      </c>
      <c r="T390" s="28" t="s">
        <v>1060</v>
      </c>
      <c r="U390" s="28"/>
      <c r="W390" s="69"/>
    </row>
    <row r="391" spans="1:23" s="65" customFormat="1" ht="42.75">
      <c r="A391" s="98"/>
      <c r="B391" s="99"/>
      <c r="C391" s="100"/>
      <c r="D391" s="71">
        <v>387</v>
      </c>
      <c r="E391" s="78" t="s">
        <v>1533</v>
      </c>
      <c r="F391" s="78" t="s">
        <v>1280</v>
      </c>
      <c r="G391" s="78" t="s">
        <v>1711</v>
      </c>
      <c r="H391" s="78" t="s">
        <v>1710</v>
      </c>
      <c r="I391" s="78" t="s">
        <v>1706</v>
      </c>
      <c r="J391" s="78" t="s">
        <v>1709</v>
      </c>
      <c r="K391" s="28"/>
      <c r="L391" s="28"/>
      <c r="M391" s="28"/>
      <c r="N391" s="28"/>
      <c r="O391" s="28"/>
      <c r="P391" s="28">
        <v>1</v>
      </c>
      <c r="Q391" s="28"/>
      <c r="R391" s="28"/>
      <c r="S391" s="74">
        <v>400</v>
      </c>
      <c r="T391" s="28" t="s">
        <v>1060</v>
      </c>
      <c r="U391" s="28"/>
      <c r="W391" s="69"/>
    </row>
    <row r="392" spans="1:23" s="65" customFormat="1" ht="114">
      <c r="A392" s="98"/>
      <c r="B392" s="99"/>
      <c r="C392" s="100"/>
      <c r="D392" s="71">
        <v>388</v>
      </c>
      <c r="E392" s="78" t="s">
        <v>1533</v>
      </c>
      <c r="F392" s="78" t="s">
        <v>1280</v>
      </c>
      <c r="G392" s="78" t="s">
        <v>1708</v>
      </c>
      <c r="H392" s="78" t="s">
        <v>1707</v>
      </c>
      <c r="I392" s="78" t="s">
        <v>1706</v>
      </c>
      <c r="J392" s="78" t="s">
        <v>1705</v>
      </c>
      <c r="K392" s="28"/>
      <c r="L392" s="28"/>
      <c r="M392" s="28"/>
      <c r="N392" s="28"/>
      <c r="O392" s="28"/>
      <c r="P392" s="28">
        <v>1</v>
      </c>
      <c r="Q392" s="28"/>
      <c r="R392" s="28"/>
      <c r="S392" s="130">
        <v>1823</v>
      </c>
      <c r="T392" s="28" t="s">
        <v>1060</v>
      </c>
      <c r="U392" s="28"/>
      <c r="W392" s="69"/>
    </row>
    <row r="393" spans="1:23" s="65" customFormat="1" ht="71.25">
      <c r="A393" s="98"/>
      <c r="B393" s="99"/>
      <c r="C393" s="100"/>
      <c r="D393" s="71">
        <v>389</v>
      </c>
      <c r="E393" s="78" t="s">
        <v>1533</v>
      </c>
      <c r="F393" s="78" t="s">
        <v>1701</v>
      </c>
      <c r="G393" s="78" t="s">
        <v>1704</v>
      </c>
      <c r="H393" s="78" t="s">
        <v>1703</v>
      </c>
      <c r="I393" s="78" t="s">
        <v>1702</v>
      </c>
      <c r="J393" s="78" t="s">
        <v>1697</v>
      </c>
      <c r="K393" s="28"/>
      <c r="L393" s="28"/>
      <c r="M393" s="28">
        <v>1</v>
      </c>
      <c r="N393" s="28"/>
      <c r="O393" s="28"/>
      <c r="P393" s="28"/>
      <c r="Q393" s="28"/>
      <c r="R393" s="28"/>
      <c r="S393" s="74">
        <v>5</v>
      </c>
      <c r="T393" s="131">
        <v>43611</v>
      </c>
      <c r="U393" s="28"/>
      <c r="W393" s="69"/>
    </row>
    <row r="394" spans="1:23" s="65" customFormat="1" ht="57">
      <c r="A394" s="98"/>
      <c r="B394" s="99"/>
      <c r="C394" s="100"/>
      <c r="D394" s="71">
        <v>390</v>
      </c>
      <c r="E394" s="78" t="s">
        <v>1533</v>
      </c>
      <c r="F394" s="78" t="s">
        <v>1701</v>
      </c>
      <c r="G394" s="78" t="s">
        <v>1700</v>
      </c>
      <c r="H394" s="78" t="s">
        <v>1699</v>
      </c>
      <c r="I394" s="78" t="s">
        <v>1698</v>
      </c>
      <c r="J394" s="78" t="s">
        <v>1697</v>
      </c>
      <c r="K394" s="28"/>
      <c r="L394" s="28"/>
      <c r="M394" s="28">
        <v>1</v>
      </c>
      <c r="N394" s="28"/>
      <c r="O394" s="28"/>
      <c r="P394" s="28"/>
      <c r="Q394" s="28"/>
      <c r="R394" s="28"/>
      <c r="S394" s="74">
        <v>4</v>
      </c>
      <c r="T394" s="131">
        <v>43874</v>
      </c>
      <c r="U394" s="28"/>
      <c r="W394" s="69"/>
    </row>
    <row r="395" spans="1:23" s="65" customFormat="1" ht="42.75">
      <c r="A395" s="98"/>
      <c r="B395" s="99"/>
      <c r="C395" s="100"/>
      <c r="D395" s="71">
        <v>391</v>
      </c>
      <c r="E395" s="78" t="s">
        <v>1533</v>
      </c>
      <c r="F395" s="78" t="s">
        <v>1696</v>
      </c>
      <c r="G395" s="78" t="s">
        <v>1695</v>
      </c>
      <c r="H395" s="78" t="s">
        <v>1694</v>
      </c>
      <c r="I395" s="78" t="s">
        <v>1693</v>
      </c>
      <c r="J395" s="78" t="s">
        <v>1536</v>
      </c>
      <c r="K395" s="28"/>
      <c r="L395" s="28"/>
      <c r="M395" s="28"/>
      <c r="N395" s="28"/>
      <c r="O395" s="28"/>
      <c r="P395" s="28"/>
      <c r="Q395" s="28"/>
      <c r="R395" s="28">
        <v>1</v>
      </c>
      <c r="S395" s="130">
        <v>1939</v>
      </c>
      <c r="T395" s="28" t="s">
        <v>1060</v>
      </c>
      <c r="U395" s="28"/>
      <c r="W395" s="69"/>
    </row>
    <row r="396" spans="1:23" s="65" customFormat="1" ht="171">
      <c r="A396" s="98"/>
      <c r="B396" s="99"/>
      <c r="C396" s="100"/>
      <c r="D396" s="71">
        <v>392</v>
      </c>
      <c r="E396" s="78" t="s">
        <v>1533</v>
      </c>
      <c r="F396" s="78" t="s">
        <v>1682</v>
      </c>
      <c r="G396" s="78" t="s">
        <v>1676</v>
      </c>
      <c r="H396" s="78" t="s">
        <v>1692</v>
      </c>
      <c r="I396" s="78" t="s">
        <v>1691</v>
      </c>
      <c r="J396" s="78" t="s">
        <v>1690</v>
      </c>
      <c r="K396" s="28"/>
      <c r="L396" s="28"/>
      <c r="M396" s="28"/>
      <c r="N396" s="28"/>
      <c r="O396" s="28"/>
      <c r="P396" s="28"/>
      <c r="Q396" s="28"/>
      <c r="R396" s="28">
        <v>1</v>
      </c>
      <c r="S396" s="74">
        <v>495</v>
      </c>
      <c r="T396" s="28" t="s">
        <v>1687</v>
      </c>
      <c r="U396" s="28"/>
      <c r="W396" s="69"/>
    </row>
    <row r="397" spans="1:23" s="65" customFormat="1" ht="15.75">
      <c r="A397" s="98"/>
      <c r="B397" s="99"/>
      <c r="C397" s="100"/>
      <c r="D397" s="71">
        <v>393</v>
      </c>
      <c r="E397" s="78" t="s">
        <v>1533</v>
      </c>
      <c r="F397" s="78" t="s">
        <v>1682</v>
      </c>
      <c r="G397" s="78" t="s">
        <v>1689</v>
      </c>
      <c r="H397" s="78" t="s">
        <v>1688</v>
      </c>
      <c r="I397" s="78" t="s">
        <v>1679</v>
      </c>
      <c r="J397" s="78" t="s">
        <v>1547</v>
      </c>
      <c r="K397" s="28"/>
      <c r="L397" s="28"/>
      <c r="M397" s="28"/>
      <c r="N397" s="28"/>
      <c r="O397" s="28"/>
      <c r="P397" s="28"/>
      <c r="Q397" s="28"/>
      <c r="R397" s="28">
        <v>1</v>
      </c>
      <c r="S397" s="74">
        <v>19</v>
      </c>
      <c r="T397" s="28" t="s">
        <v>1687</v>
      </c>
      <c r="U397" s="28"/>
      <c r="W397" s="69"/>
    </row>
    <row r="398" spans="1:23" s="65" customFormat="1" ht="28.5">
      <c r="A398" s="98"/>
      <c r="B398" s="99"/>
      <c r="C398" s="100"/>
      <c r="D398" s="71">
        <v>394</v>
      </c>
      <c r="E398" s="78" t="s">
        <v>1533</v>
      </c>
      <c r="F398" s="78" t="s">
        <v>1682</v>
      </c>
      <c r="G398" s="78" t="s">
        <v>1686</v>
      </c>
      <c r="H398" s="78" t="s">
        <v>1685</v>
      </c>
      <c r="I398" s="78" t="s">
        <v>1679</v>
      </c>
      <c r="J398" s="78" t="s">
        <v>1684</v>
      </c>
      <c r="K398" s="28"/>
      <c r="L398" s="28"/>
      <c r="M398" s="28"/>
      <c r="N398" s="28"/>
      <c r="O398" s="28"/>
      <c r="P398" s="28">
        <v>1</v>
      </c>
      <c r="Q398" s="28"/>
      <c r="R398" s="28"/>
      <c r="S398" s="74">
        <v>90</v>
      </c>
      <c r="T398" s="28" t="s">
        <v>1683</v>
      </c>
      <c r="U398" s="28"/>
      <c r="W398" s="69"/>
    </row>
    <row r="399" spans="1:23" s="65" customFormat="1" ht="57">
      <c r="A399" s="98"/>
      <c r="B399" s="99"/>
      <c r="C399" s="100"/>
      <c r="D399" s="71">
        <v>395</v>
      </c>
      <c r="E399" s="78" t="s">
        <v>1533</v>
      </c>
      <c r="F399" s="78" t="s">
        <v>1682</v>
      </c>
      <c r="G399" s="78" t="s">
        <v>1681</v>
      </c>
      <c r="H399" s="78" t="s">
        <v>1680</v>
      </c>
      <c r="I399" s="78" t="s">
        <v>1679</v>
      </c>
      <c r="J399" s="78" t="s">
        <v>1678</v>
      </c>
      <c r="K399" s="28"/>
      <c r="L399" s="28"/>
      <c r="M399" s="28"/>
      <c r="N399" s="28">
        <v>1</v>
      </c>
      <c r="O399" s="28"/>
      <c r="P399" s="28"/>
      <c r="Q399" s="28"/>
      <c r="R399" s="28"/>
      <c r="S399" s="74">
        <v>0</v>
      </c>
      <c r="T399" s="131">
        <v>43686</v>
      </c>
      <c r="U399" s="28"/>
      <c r="W399" s="69"/>
    </row>
    <row r="400" spans="1:23" s="65" customFormat="1" ht="57">
      <c r="A400" s="98"/>
      <c r="B400" s="99"/>
      <c r="C400" s="100"/>
      <c r="D400" s="71">
        <v>396</v>
      </c>
      <c r="E400" s="78" t="s">
        <v>1533</v>
      </c>
      <c r="F400" s="78" t="s">
        <v>1677</v>
      </c>
      <c r="G400" s="78" t="s">
        <v>1676</v>
      </c>
      <c r="H400" s="78" t="s">
        <v>1675</v>
      </c>
      <c r="I400" s="78" t="s">
        <v>1674</v>
      </c>
      <c r="J400" s="78" t="s">
        <v>1673</v>
      </c>
      <c r="K400" s="28"/>
      <c r="L400" s="28"/>
      <c r="M400" s="28"/>
      <c r="N400" s="28"/>
      <c r="O400" s="28"/>
      <c r="P400" s="28"/>
      <c r="Q400" s="28"/>
      <c r="R400" s="28">
        <v>1</v>
      </c>
      <c r="S400" s="74">
        <v>150</v>
      </c>
      <c r="T400" s="28" t="s">
        <v>1672</v>
      </c>
      <c r="U400" s="28"/>
      <c r="W400" s="69"/>
    </row>
    <row r="401" spans="1:23" s="65" customFormat="1" ht="85.5">
      <c r="A401" s="98"/>
      <c r="B401" s="99"/>
      <c r="C401" s="100"/>
      <c r="D401" s="71">
        <v>397</v>
      </c>
      <c r="E401" s="78" t="s">
        <v>1533</v>
      </c>
      <c r="F401" s="78" t="s">
        <v>1671</v>
      </c>
      <c r="G401" s="78" t="s">
        <v>1670</v>
      </c>
      <c r="H401" s="78" t="s">
        <v>1669</v>
      </c>
      <c r="I401" s="78" t="s">
        <v>1668</v>
      </c>
      <c r="J401" s="78" t="s">
        <v>1667</v>
      </c>
      <c r="K401" s="28"/>
      <c r="L401" s="28" t="s">
        <v>28</v>
      </c>
      <c r="M401" s="28"/>
      <c r="N401" s="28">
        <v>1</v>
      </c>
      <c r="O401" s="28"/>
      <c r="P401" s="28"/>
      <c r="Q401" s="28"/>
      <c r="R401" s="28"/>
      <c r="S401" s="74">
        <v>912</v>
      </c>
      <c r="T401" s="28" t="s">
        <v>1666</v>
      </c>
      <c r="U401" s="28"/>
      <c r="W401" s="69"/>
    </row>
    <row r="402" spans="1:23" s="65" customFormat="1" ht="57">
      <c r="A402" s="98"/>
      <c r="B402" s="99"/>
      <c r="C402" s="100"/>
      <c r="D402" s="71">
        <v>398</v>
      </c>
      <c r="E402" s="78" t="s">
        <v>1533</v>
      </c>
      <c r="F402" s="78" t="s">
        <v>205</v>
      </c>
      <c r="G402" s="78" t="s">
        <v>1665</v>
      </c>
      <c r="H402" s="78" t="s">
        <v>1664</v>
      </c>
      <c r="I402" s="78" t="s">
        <v>1663</v>
      </c>
      <c r="J402" s="78" t="s">
        <v>1662</v>
      </c>
      <c r="K402" s="28"/>
      <c r="L402" s="28">
        <v>1</v>
      </c>
      <c r="M402" s="28" t="s">
        <v>28</v>
      </c>
      <c r="N402" s="28"/>
      <c r="O402" s="28"/>
      <c r="P402" s="28"/>
      <c r="Q402" s="28"/>
      <c r="R402" s="28"/>
      <c r="S402" s="74">
        <v>585</v>
      </c>
      <c r="T402" s="28" t="s">
        <v>1657</v>
      </c>
      <c r="U402" s="28"/>
      <c r="W402" s="69"/>
    </row>
    <row r="403" spans="1:23" s="65" customFormat="1" ht="71.25">
      <c r="A403" s="98"/>
      <c r="B403" s="99"/>
      <c r="C403" s="100"/>
      <c r="D403" s="71">
        <v>399</v>
      </c>
      <c r="E403" s="78" t="s">
        <v>1533</v>
      </c>
      <c r="F403" s="78" t="s">
        <v>205</v>
      </c>
      <c r="G403" s="78" t="s">
        <v>1661</v>
      </c>
      <c r="H403" s="78" t="s">
        <v>1660</v>
      </c>
      <c r="I403" s="78" t="s">
        <v>1659</v>
      </c>
      <c r="J403" s="78" t="s">
        <v>1658</v>
      </c>
      <c r="K403" s="28"/>
      <c r="L403" s="28">
        <v>1</v>
      </c>
      <c r="M403" s="28"/>
      <c r="N403" s="28"/>
      <c r="O403" s="28"/>
      <c r="P403" s="28"/>
      <c r="Q403" s="28"/>
      <c r="R403" s="28"/>
      <c r="S403" s="74">
        <v>300</v>
      </c>
      <c r="T403" s="28" t="s">
        <v>1657</v>
      </c>
      <c r="U403" s="28"/>
      <c r="W403" s="69"/>
    </row>
    <row r="404" spans="1:23" s="65" customFormat="1" ht="71.25">
      <c r="A404" s="98"/>
      <c r="B404" s="99"/>
      <c r="C404" s="100"/>
      <c r="D404" s="71">
        <v>400</v>
      </c>
      <c r="E404" s="78" t="s">
        <v>1533</v>
      </c>
      <c r="F404" s="78" t="s">
        <v>205</v>
      </c>
      <c r="G404" s="78" t="s">
        <v>1656</v>
      </c>
      <c r="H404" s="78" t="s">
        <v>1655</v>
      </c>
      <c r="I404" s="78" t="s">
        <v>1654</v>
      </c>
      <c r="J404" s="78" t="s">
        <v>1653</v>
      </c>
      <c r="K404" s="28"/>
      <c r="L404" s="28">
        <v>1</v>
      </c>
      <c r="M404" s="28" t="s">
        <v>28</v>
      </c>
      <c r="N404" s="28"/>
      <c r="O404" s="28" t="s">
        <v>28</v>
      </c>
      <c r="P404" s="28"/>
      <c r="Q404" s="28"/>
      <c r="R404" s="28"/>
      <c r="S404" s="74">
        <v>405</v>
      </c>
      <c r="T404" s="28" t="s">
        <v>1652</v>
      </c>
      <c r="U404" s="28"/>
      <c r="W404" s="69"/>
    </row>
    <row r="405" spans="1:23" s="65" customFormat="1" ht="42.75">
      <c r="A405" s="98"/>
      <c r="B405" s="99"/>
      <c r="C405" s="100"/>
      <c r="D405" s="71">
        <v>401</v>
      </c>
      <c r="E405" s="78" t="s">
        <v>1533</v>
      </c>
      <c r="F405" s="78" t="s">
        <v>1189</v>
      </c>
      <c r="G405" s="78" t="s">
        <v>1651</v>
      </c>
      <c r="H405" s="78" t="s">
        <v>1650</v>
      </c>
      <c r="I405" s="78" t="s">
        <v>1585</v>
      </c>
      <c r="J405" s="78" t="s">
        <v>1649</v>
      </c>
      <c r="K405" s="28"/>
      <c r="L405" s="28"/>
      <c r="M405" s="28">
        <v>1</v>
      </c>
      <c r="N405" s="28"/>
      <c r="O405" s="28"/>
      <c r="P405" s="28"/>
      <c r="Q405" s="28"/>
      <c r="R405" s="28"/>
      <c r="S405" s="74">
        <v>0</v>
      </c>
      <c r="T405" s="131">
        <v>43685</v>
      </c>
      <c r="U405" s="28"/>
      <c r="W405" s="69"/>
    </row>
    <row r="406" spans="1:23" s="65" customFormat="1" ht="42.75">
      <c r="A406" s="98"/>
      <c r="B406" s="99"/>
      <c r="C406" s="100"/>
      <c r="D406" s="71">
        <v>402</v>
      </c>
      <c r="E406" s="78" t="s">
        <v>1533</v>
      </c>
      <c r="F406" s="78" t="s">
        <v>1189</v>
      </c>
      <c r="G406" s="78" t="s">
        <v>1648</v>
      </c>
      <c r="H406" s="78" t="s">
        <v>1598</v>
      </c>
      <c r="I406" s="78" t="s">
        <v>1585</v>
      </c>
      <c r="J406" s="78" t="s">
        <v>1597</v>
      </c>
      <c r="K406" s="28"/>
      <c r="L406" s="28"/>
      <c r="M406" s="28">
        <v>1</v>
      </c>
      <c r="N406" s="28"/>
      <c r="O406" s="28"/>
      <c r="P406" s="28"/>
      <c r="Q406" s="28"/>
      <c r="R406" s="28"/>
      <c r="S406" s="74">
        <v>0</v>
      </c>
      <c r="T406" s="131">
        <v>43634</v>
      </c>
      <c r="U406" s="28"/>
      <c r="W406" s="69"/>
    </row>
    <row r="407" spans="1:23" s="65" customFormat="1" ht="85.5">
      <c r="A407" s="98"/>
      <c r="B407" s="99"/>
      <c r="C407" s="100"/>
      <c r="D407" s="71">
        <v>403</v>
      </c>
      <c r="E407" s="78" t="s">
        <v>1533</v>
      </c>
      <c r="F407" s="78" t="s">
        <v>1189</v>
      </c>
      <c r="G407" s="78" t="s">
        <v>1647</v>
      </c>
      <c r="H407" s="78" t="s">
        <v>1646</v>
      </c>
      <c r="I407" s="78" t="s">
        <v>1585</v>
      </c>
      <c r="J407" s="78" t="s">
        <v>1628</v>
      </c>
      <c r="K407" s="28"/>
      <c r="L407" s="28"/>
      <c r="M407" s="28">
        <v>1</v>
      </c>
      <c r="N407" s="28"/>
      <c r="O407" s="28"/>
      <c r="P407" s="28"/>
      <c r="Q407" s="28"/>
      <c r="R407" s="28"/>
      <c r="S407" s="74">
        <v>0</v>
      </c>
      <c r="T407" s="28" t="s">
        <v>1645</v>
      </c>
      <c r="U407" s="28"/>
      <c r="W407" s="69"/>
    </row>
    <row r="408" spans="1:23" s="65" customFormat="1" ht="28.5">
      <c r="A408" s="98"/>
      <c r="B408" s="99"/>
      <c r="C408" s="100"/>
      <c r="D408" s="71">
        <v>404</v>
      </c>
      <c r="E408" s="78" t="s">
        <v>1533</v>
      </c>
      <c r="F408" s="78" t="s">
        <v>1189</v>
      </c>
      <c r="G408" s="78" t="s">
        <v>1644</v>
      </c>
      <c r="H408" s="78" t="s">
        <v>1598</v>
      </c>
      <c r="I408" s="78" t="s">
        <v>1585</v>
      </c>
      <c r="J408" s="78" t="s">
        <v>1597</v>
      </c>
      <c r="K408" s="28"/>
      <c r="L408" s="28"/>
      <c r="M408" s="28">
        <v>1</v>
      </c>
      <c r="N408" s="28"/>
      <c r="O408" s="28"/>
      <c r="P408" s="28"/>
      <c r="Q408" s="28"/>
      <c r="R408" s="28"/>
      <c r="S408" s="74">
        <v>0</v>
      </c>
      <c r="T408" s="131">
        <v>43634</v>
      </c>
      <c r="U408" s="28"/>
      <c r="W408" s="69"/>
    </row>
    <row r="409" spans="1:23" s="65" customFormat="1" ht="28.5">
      <c r="A409" s="98"/>
      <c r="B409" s="99"/>
      <c r="C409" s="100"/>
      <c r="D409" s="71">
        <v>405</v>
      </c>
      <c r="E409" s="78" t="s">
        <v>1533</v>
      </c>
      <c r="F409" s="78" t="s">
        <v>1189</v>
      </c>
      <c r="G409" s="78" t="s">
        <v>1643</v>
      </c>
      <c r="H409" s="78" t="s">
        <v>1642</v>
      </c>
      <c r="I409" s="78" t="s">
        <v>1585</v>
      </c>
      <c r="J409" s="78" t="s">
        <v>1641</v>
      </c>
      <c r="K409" s="28"/>
      <c r="L409" s="28"/>
      <c r="M409" s="28">
        <v>1</v>
      </c>
      <c r="N409" s="28"/>
      <c r="O409" s="28"/>
      <c r="P409" s="28"/>
      <c r="Q409" s="28"/>
      <c r="R409" s="28"/>
      <c r="S409" s="74">
        <v>0</v>
      </c>
      <c r="T409" s="131">
        <v>43653</v>
      </c>
      <c r="U409" s="28"/>
      <c r="W409" s="69"/>
    </row>
    <row r="410" spans="1:23" s="65" customFormat="1" ht="99.75">
      <c r="A410" s="98"/>
      <c r="B410" s="99"/>
      <c r="C410" s="100"/>
      <c r="D410" s="71">
        <v>406</v>
      </c>
      <c r="E410" s="78" t="s">
        <v>1533</v>
      </c>
      <c r="F410" s="78" t="s">
        <v>1189</v>
      </c>
      <c r="G410" s="78" t="s">
        <v>1640</v>
      </c>
      <c r="H410" s="78" t="s">
        <v>1639</v>
      </c>
      <c r="I410" s="78" t="s">
        <v>1585</v>
      </c>
      <c r="J410" s="78" t="s">
        <v>1601</v>
      </c>
      <c r="K410" s="28"/>
      <c r="L410" s="28"/>
      <c r="M410" s="28">
        <v>1</v>
      </c>
      <c r="N410" s="28"/>
      <c r="O410" s="28"/>
      <c r="P410" s="28"/>
      <c r="Q410" s="28"/>
      <c r="R410" s="28"/>
      <c r="S410" s="74">
        <v>0</v>
      </c>
      <c r="T410" s="131">
        <v>43632</v>
      </c>
      <c r="U410" s="28"/>
      <c r="W410" s="69"/>
    </row>
    <row r="411" spans="1:23" s="65" customFormat="1" ht="85.5">
      <c r="A411" s="98"/>
      <c r="B411" s="99"/>
      <c r="C411" s="100"/>
      <c r="D411" s="71">
        <v>407</v>
      </c>
      <c r="E411" s="78" t="s">
        <v>1533</v>
      </c>
      <c r="F411" s="78" t="s">
        <v>1189</v>
      </c>
      <c r="G411" s="78" t="s">
        <v>1638</v>
      </c>
      <c r="H411" s="78" t="s">
        <v>1637</v>
      </c>
      <c r="I411" s="78" t="s">
        <v>1585</v>
      </c>
      <c r="J411" s="78" t="s">
        <v>1636</v>
      </c>
      <c r="K411" s="28"/>
      <c r="L411" s="28"/>
      <c r="M411" s="28">
        <v>1</v>
      </c>
      <c r="N411" s="28"/>
      <c r="O411" s="28"/>
      <c r="P411" s="28"/>
      <c r="Q411" s="28"/>
      <c r="R411" s="28"/>
      <c r="S411" s="74">
        <v>0</v>
      </c>
      <c r="T411" s="28" t="s">
        <v>1635</v>
      </c>
      <c r="U411" s="28"/>
      <c r="W411" s="69"/>
    </row>
    <row r="412" spans="1:23" s="65" customFormat="1" ht="42.75">
      <c r="A412" s="98"/>
      <c r="B412" s="99"/>
      <c r="C412" s="100"/>
      <c r="D412" s="71">
        <v>408</v>
      </c>
      <c r="E412" s="78" t="s">
        <v>1533</v>
      </c>
      <c r="F412" s="78" t="s">
        <v>1189</v>
      </c>
      <c r="G412" s="78" t="s">
        <v>1634</v>
      </c>
      <c r="H412" s="78" t="s">
        <v>1633</v>
      </c>
      <c r="I412" s="78" t="s">
        <v>1585</v>
      </c>
      <c r="J412" s="78" t="s">
        <v>1632</v>
      </c>
      <c r="K412" s="28"/>
      <c r="L412" s="28"/>
      <c r="M412" s="28">
        <v>1</v>
      </c>
      <c r="N412" s="28"/>
      <c r="O412" s="28"/>
      <c r="P412" s="28"/>
      <c r="Q412" s="28"/>
      <c r="R412" s="28"/>
      <c r="S412" s="74">
        <v>0</v>
      </c>
      <c r="T412" s="28" t="s">
        <v>1631</v>
      </c>
      <c r="U412" s="28"/>
      <c r="W412" s="69"/>
    </row>
    <row r="413" spans="1:23" s="65" customFormat="1" ht="71.25">
      <c r="A413" s="98"/>
      <c r="B413" s="99"/>
      <c r="C413" s="100"/>
      <c r="D413" s="71">
        <v>409</v>
      </c>
      <c r="E413" s="78" t="s">
        <v>1533</v>
      </c>
      <c r="F413" s="78" t="s">
        <v>1189</v>
      </c>
      <c r="G413" s="78" t="s">
        <v>1630</v>
      </c>
      <c r="H413" s="78" t="s">
        <v>1629</v>
      </c>
      <c r="I413" s="78" t="s">
        <v>1585</v>
      </c>
      <c r="J413" s="78" t="s">
        <v>1628</v>
      </c>
      <c r="K413" s="28"/>
      <c r="L413" s="28"/>
      <c r="M413" s="28">
        <v>1</v>
      </c>
      <c r="N413" s="28"/>
      <c r="O413" s="28"/>
      <c r="P413" s="28"/>
      <c r="Q413" s="28"/>
      <c r="R413" s="28"/>
      <c r="S413" s="74">
        <v>0</v>
      </c>
      <c r="T413" s="131">
        <v>43806</v>
      </c>
      <c r="U413" s="28"/>
      <c r="W413" s="69"/>
    </row>
    <row r="414" spans="1:23" s="65" customFormat="1" ht="28.5">
      <c r="A414" s="98"/>
      <c r="B414" s="99"/>
      <c r="C414" s="100"/>
      <c r="D414" s="71">
        <v>410</v>
      </c>
      <c r="E414" s="78" t="s">
        <v>1533</v>
      </c>
      <c r="F414" s="78" t="s">
        <v>1189</v>
      </c>
      <c r="G414" s="78" t="s">
        <v>1627</v>
      </c>
      <c r="H414" s="78" t="s">
        <v>1598</v>
      </c>
      <c r="I414" s="78" t="s">
        <v>1585</v>
      </c>
      <c r="J414" s="78" t="s">
        <v>1597</v>
      </c>
      <c r="K414" s="28"/>
      <c r="L414" s="28"/>
      <c r="M414" s="28">
        <v>1</v>
      </c>
      <c r="N414" s="28"/>
      <c r="O414" s="28"/>
      <c r="P414" s="28"/>
      <c r="Q414" s="28"/>
      <c r="R414" s="28"/>
      <c r="S414" s="74">
        <v>0</v>
      </c>
      <c r="T414" s="28" t="s">
        <v>1626</v>
      </c>
      <c r="U414" s="28"/>
      <c r="W414" s="69"/>
    </row>
    <row r="415" spans="1:23" s="65" customFormat="1" ht="42.75">
      <c r="A415" s="98"/>
      <c r="B415" s="99"/>
      <c r="C415" s="100"/>
      <c r="D415" s="71">
        <v>411</v>
      </c>
      <c r="E415" s="78" t="s">
        <v>1533</v>
      </c>
      <c r="F415" s="78" t="s">
        <v>1189</v>
      </c>
      <c r="G415" s="78" t="s">
        <v>1625</v>
      </c>
      <c r="H415" s="78" t="s">
        <v>1624</v>
      </c>
      <c r="I415" s="78" t="s">
        <v>1585</v>
      </c>
      <c r="J415" s="78" t="s">
        <v>1623</v>
      </c>
      <c r="K415" s="28"/>
      <c r="L415" s="28"/>
      <c r="M415" s="28">
        <v>1</v>
      </c>
      <c r="N415" s="28"/>
      <c r="O415" s="28"/>
      <c r="P415" s="28"/>
      <c r="Q415" s="28"/>
      <c r="R415" s="28"/>
      <c r="S415" s="74">
        <v>0</v>
      </c>
      <c r="T415" s="131">
        <v>43702</v>
      </c>
      <c r="U415" s="28"/>
      <c r="W415" s="69"/>
    </row>
    <row r="416" spans="1:23" s="65" customFormat="1" ht="42.75">
      <c r="A416" s="98"/>
      <c r="B416" s="99"/>
      <c r="C416" s="100"/>
      <c r="D416" s="71">
        <v>412</v>
      </c>
      <c r="E416" s="78" t="s">
        <v>1533</v>
      </c>
      <c r="F416" s="78" t="s">
        <v>1189</v>
      </c>
      <c r="G416" s="78" t="s">
        <v>1622</v>
      </c>
      <c r="H416" s="78" t="s">
        <v>1621</v>
      </c>
      <c r="I416" s="78" t="s">
        <v>1585</v>
      </c>
      <c r="J416" s="78" t="s">
        <v>1620</v>
      </c>
      <c r="K416" s="28"/>
      <c r="L416" s="28"/>
      <c r="M416" s="28">
        <v>1</v>
      </c>
      <c r="N416" s="28"/>
      <c r="O416" s="28"/>
      <c r="P416" s="28"/>
      <c r="Q416" s="28"/>
      <c r="R416" s="28"/>
      <c r="S416" s="74">
        <v>0</v>
      </c>
      <c r="T416" s="131">
        <v>43785</v>
      </c>
      <c r="U416" s="28"/>
      <c r="W416" s="69"/>
    </row>
    <row r="417" spans="1:23" s="65" customFormat="1" ht="42.75">
      <c r="A417" s="98"/>
      <c r="B417" s="99"/>
      <c r="C417" s="100"/>
      <c r="D417" s="71">
        <v>413</v>
      </c>
      <c r="E417" s="78" t="s">
        <v>1533</v>
      </c>
      <c r="F417" s="78" t="s">
        <v>1189</v>
      </c>
      <c r="G417" s="78" t="s">
        <v>1619</v>
      </c>
      <c r="H417" s="78" t="s">
        <v>1618</v>
      </c>
      <c r="I417" s="78" t="s">
        <v>1585</v>
      </c>
      <c r="J417" s="78" t="s">
        <v>1617</v>
      </c>
      <c r="K417" s="28"/>
      <c r="L417" s="28"/>
      <c r="M417" s="28">
        <v>1</v>
      </c>
      <c r="N417" s="28"/>
      <c r="O417" s="28"/>
      <c r="P417" s="28"/>
      <c r="Q417" s="28"/>
      <c r="R417" s="28"/>
      <c r="S417" s="74">
        <v>0</v>
      </c>
      <c r="T417" s="131">
        <v>43800</v>
      </c>
      <c r="U417" s="28"/>
      <c r="W417" s="69"/>
    </row>
    <row r="418" spans="1:23" s="65" customFormat="1" ht="28.5">
      <c r="A418" s="98"/>
      <c r="B418" s="99"/>
      <c r="C418" s="100"/>
      <c r="D418" s="71">
        <v>414</v>
      </c>
      <c r="E418" s="78" t="s">
        <v>1533</v>
      </c>
      <c r="F418" s="78" t="s">
        <v>1189</v>
      </c>
      <c r="G418" s="78" t="s">
        <v>1616</v>
      </c>
      <c r="H418" s="78" t="s">
        <v>1615</v>
      </c>
      <c r="I418" s="78" t="s">
        <v>1585</v>
      </c>
      <c r="J418" s="78" t="s">
        <v>1614</v>
      </c>
      <c r="K418" s="28"/>
      <c r="L418" s="28"/>
      <c r="M418" s="28">
        <v>1</v>
      </c>
      <c r="N418" s="28"/>
      <c r="O418" s="28"/>
      <c r="P418" s="28"/>
      <c r="Q418" s="28"/>
      <c r="R418" s="28"/>
      <c r="S418" s="74">
        <v>0</v>
      </c>
      <c r="T418" s="131">
        <v>43800</v>
      </c>
      <c r="U418" s="28"/>
      <c r="W418" s="69"/>
    </row>
    <row r="419" spans="1:23" s="65" customFormat="1" ht="28.5">
      <c r="A419" s="98"/>
      <c r="B419" s="99"/>
      <c r="C419" s="100"/>
      <c r="D419" s="71">
        <v>415</v>
      </c>
      <c r="E419" s="78" t="s">
        <v>1533</v>
      </c>
      <c r="F419" s="78" t="s">
        <v>1189</v>
      </c>
      <c r="G419" s="78" t="s">
        <v>1613</v>
      </c>
      <c r="H419" s="78" t="s">
        <v>1598</v>
      </c>
      <c r="I419" s="78" t="s">
        <v>1585</v>
      </c>
      <c r="J419" s="78" t="s">
        <v>1597</v>
      </c>
      <c r="K419" s="28"/>
      <c r="L419" s="28"/>
      <c r="M419" s="28">
        <v>1</v>
      </c>
      <c r="N419" s="28"/>
      <c r="O419" s="28"/>
      <c r="P419" s="28"/>
      <c r="Q419" s="28"/>
      <c r="R419" s="28"/>
      <c r="S419" s="74">
        <v>0</v>
      </c>
      <c r="T419" s="131">
        <v>43836</v>
      </c>
      <c r="U419" s="28"/>
      <c r="W419" s="69"/>
    </row>
    <row r="420" spans="1:23" s="65" customFormat="1" ht="57">
      <c r="A420" s="98"/>
      <c r="B420" s="99"/>
      <c r="C420" s="100"/>
      <c r="D420" s="71">
        <v>416</v>
      </c>
      <c r="E420" s="78" t="s">
        <v>1533</v>
      </c>
      <c r="F420" s="78" t="s">
        <v>1189</v>
      </c>
      <c r="G420" s="78" t="s">
        <v>1612</v>
      </c>
      <c r="H420" s="78" t="s">
        <v>1611</v>
      </c>
      <c r="I420" s="78" t="s">
        <v>1585</v>
      </c>
      <c r="J420" s="78" t="s">
        <v>1610</v>
      </c>
      <c r="K420" s="28"/>
      <c r="L420" s="28"/>
      <c r="M420" s="28">
        <v>1</v>
      </c>
      <c r="N420" s="28"/>
      <c r="O420" s="28"/>
      <c r="P420" s="28"/>
      <c r="Q420" s="28"/>
      <c r="R420" s="28"/>
      <c r="S420" s="74">
        <v>0</v>
      </c>
      <c r="T420" s="131">
        <v>43841</v>
      </c>
      <c r="U420" s="28"/>
      <c r="W420" s="69"/>
    </row>
    <row r="421" spans="1:23" s="65" customFormat="1" ht="42.75">
      <c r="A421" s="98"/>
      <c r="B421" s="99"/>
      <c r="C421" s="100"/>
      <c r="D421" s="71">
        <v>417</v>
      </c>
      <c r="E421" s="78" t="s">
        <v>1533</v>
      </c>
      <c r="F421" s="78" t="s">
        <v>1189</v>
      </c>
      <c r="G421" s="78" t="s">
        <v>1609</v>
      </c>
      <c r="H421" s="78" t="s">
        <v>1608</v>
      </c>
      <c r="I421" s="78" t="s">
        <v>1585</v>
      </c>
      <c r="J421" s="78" t="s">
        <v>1607</v>
      </c>
      <c r="K421" s="28"/>
      <c r="L421" s="28"/>
      <c r="M421" s="28">
        <v>1</v>
      </c>
      <c r="N421" s="28"/>
      <c r="O421" s="28"/>
      <c r="P421" s="28"/>
      <c r="Q421" s="28"/>
      <c r="R421" s="28"/>
      <c r="S421" s="74">
        <v>0</v>
      </c>
      <c r="T421" s="131">
        <v>43862</v>
      </c>
      <c r="U421" s="28"/>
      <c r="W421" s="69"/>
    </row>
    <row r="422" spans="1:23" s="65" customFormat="1" ht="85.5">
      <c r="A422" s="98"/>
      <c r="B422" s="99"/>
      <c r="C422" s="100"/>
      <c r="D422" s="71">
        <v>418</v>
      </c>
      <c r="E422" s="78" t="s">
        <v>1533</v>
      </c>
      <c r="F422" s="78" t="s">
        <v>1189</v>
      </c>
      <c r="G422" s="78" t="s">
        <v>1606</v>
      </c>
      <c r="H422" s="78" t="s">
        <v>1605</v>
      </c>
      <c r="I422" s="78" t="s">
        <v>1585</v>
      </c>
      <c r="J422" s="78" t="s">
        <v>1604</v>
      </c>
      <c r="K422" s="28"/>
      <c r="L422" s="28"/>
      <c r="M422" s="28">
        <v>1</v>
      </c>
      <c r="N422" s="28"/>
      <c r="O422" s="28"/>
      <c r="P422" s="28"/>
      <c r="Q422" s="28"/>
      <c r="R422" s="28"/>
      <c r="S422" s="74">
        <v>0</v>
      </c>
      <c r="T422" s="131">
        <v>43898</v>
      </c>
      <c r="U422" s="28"/>
      <c r="W422" s="69"/>
    </row>
    <row r="423" spans="1:23" s="65" customFormat="1" ht="71.25">
      <c r="A423" s="98"/>
      <c r="B423" s="99"/>
      <c r="C423" s="100"/>
      <c r="D423" s="71">
        <v>419</v>
      </c>
      <c r="E423" s="78" t="s">
        <v>1533</v>
      </c>
      <c r="F423" s="78" t="s">
        <v>1189</v>
      </c>
      <c r="G423" s="78" t="s">
        <v>1603</v>
      </c>
      <c r="H423" s="78" t="s">
        <v>1602</v>
      </c>
      <c r="I423" s="78" t="s">
        <v>1585</v>
      </c>
      <c r="J423" s="78" t="s">
        <v>1601</v>
      </c>
      <c r="K423" s="28"/>
      <c r="L423" s="28"/>
      <c r="M423" s="28">
        <v>1</v>
      </c>
      <c r="N423" s="28"/>
      <c r="O423" s="28"/>
      <c r="P423" s="28"/>
      <c r="Q423" s="28"/>
      <c r="R423" s="28"/>
      <c r="S423" s="74">
        <v>0</v>
      </c>
      <c r="T423" s="131">
        <v>43891</v>
      </c>
      <c r="U423" s="28"/>
      <c r="W423" s="69"/>
    </row>
    <row r="424" spans="1:23" s="65" customFormat="1" ht="28.5">
      <c r="A424" s="98"/>
      <c r="B424" s="99"/>
      <c r="C424" s="100"/>
      <c r="D424" s="71">
        <v>420</v>
      </c>
      <c r="E424" s="78" t="s">
        <v>1533</v>
      </c>
      <c r="F424" s="78" t="s">
        <v>1189</v>
      </c>
      <c r="G424" s="78" t="s">
        <v>1600</v>
      </c>
      <c r="H424" s="78" t="s">
        <v>1598</v>
      </c>
      <c r="I424" s="78" t="s">
        <v>1585</v>
      </c>
      <c r="J424" s="78" t="s">
        <v>1597</v>
      </c>
      <c r="K424" s="28"/>
      <c r="L424" s="28"/>
      <c r="M424" s="28">
        <v>1</v>
      </c>
      <c r="N424" s="28"/>
      <c r="O424" s="28"/>
      <c r="P424" s="28"/>
      <c r="Q424" s="28"/>
      <c r="R424" s="28"/>
      <c r="S424" s="74">
        <v>0</v>
      </c>
      <c r="T424" s="131">
        <v>43891</v>
      </c>
      <c r="U424" s="28"/>
      <c r="W424" s="69"/>
    </row>
    <row r="425" spans="1:23" s="65" customFormat="1" ht="28.5">
      <c r="A425" s="98"/>
      <c r="B425" s="99"/>
      <c r="C425" s="100"/>
      <c r="D425" s="71">
        <v>421</v>
      </c>
      <c r="E425" s="78" t="s">
        <v>1533</v>
      </c>
      <c r="F425" s="78" t="s">
        <v>1189</v>
      </c>
      <c r="G425" s="78" t="s">
        <v>1599</v>
      </c>
      <c r="H425" s="78" t="s">
        <v>1598</v>
      </c>
      <c r="I425" s="78" t="s">
        <v>1585</v>
      </c>
      <c r="J425" s="78" t="s">
        <v>1597</v>
      </c>
      <c r="K425" s="28"/>
      <c r="L425" s="28"/>
      <c r="M425" s="28">
        <v>1</v>
      </c>
      <c r="N425" s="28"/>
      <c r="O425" s="28"/>
      <c r="P425" s="28"/>
      <c r="Q425" s="28"/>
      <c r="R425" s="28"/>
      <c r="S425" s="74">
        <v>0</v>
      </c>
      <c r="T425" s="131">
        <v>43957</v>
      </c>
      <c r="U425" s="28"/>
      <c r="W425" s="69"/>
    </row>
    <row r="426" spans="1:23" s="65" customFormat="1" ht="28.5">
      <c r="A426" s="98"/>
      <c r="B426" s="99"/>
      <c r="C426" s="100"/>
      <c r="D426" s="71">
        <v>422</v>
      </c>
      <c r="E426" s="78" t="s">
        <v>1533</v>
      </c>
      <c r="F426" s="78" t="s">
        <v>1189</v>
      </c>
      <c r="G426" s="78" t="s">
        <v>1596</v>
      </c>
      <c r="H426" s="78" t="s">
        <v>1595</v>
      </c>
      <c r="I426" s="78" t="s">
        <v>1585</v>
      </c>
      <c r="J426" s="78" t="s">
        <v>1594</v>
      </c>
      <c r="K426" s="28"/>
      <c r="L426" s="28"/>
      <c r="M426" s="28">
        <v>1</v>
      </c>
      <c r="N426" s="28"/>
      <c r="O426" s="28"/>
      <c r="P426" s="28"/>
      <c r="Q426" s="28"/>
      <c r="R426" s="28"/>
      <c r="S426" s="74">
        <v>0</v>
      </c>
      <c r="T426" s="131">
        <v>43891</v>
      </c>
      <c r="U426" s="28"/>
      <c r="W426" s="69"/>
    </row>
    <row r="427" spans="1:23" s="65" customFormat="1" ht="57">
      <c r="A427" s="98"/>
      <c r="B427" s="99"/>
      <c r="C427" s="100"/>
      <c r="D427" s="71">
        <v>423</v>
      </c>
      <c r="E427" s="78" t="s">
        <v>1533</v>
      </c>
      <c r="F427" s="78" t="s">
        <v>1189</v>
      </c>
      <c r="G427" s="78" t="s">
        <v>1593</v>
      </c>
      <c r="H427" s="78" t="s">
        <v>1592</v>
      </c>
      <c r="I427" s="78" t="s">
        <v>1585</v>
      </c>
      <c r="J427" s="78" t="s">
        <v>1591</v>
      </c>
      <c r="K427" s="28"/>
      <c r="L427" s="28"/>
      <c r="M427" s="28">
        <v>1</v>
      </c>
      <c r="N427" s="28"/>
      <c r="O427" s="28"/>
      <c r="P427" s="28"/>
      <c r="Q427" s="28"/>
      <c r="R427" s="28"/>
      <c r="S427" s="74">
        <v>0</v>
      </c>
      <c r="T427" s="131">
        <v>43918</v>
      </c>
      <c r="U427" s="28"/>
      <c r="W427" s="69"/>
    </row>
    <row r="428" spans="1:23" s="65" customFormat="1" ht="57">
      <c r="A428" s="98"/>
      <c r="B428" s="99"/>
      <c r="C428" s="100"/>
      <c r="D428" s="71">
        <v>424</v>
      </c>
      <c r="E428" s="78" t="s">
        <v>1533</v>
      </c>
      <c r="F428" s="78" t="s">
        <v>1189</v>
      </c>
      <c r="G428" s="78" t="s">
        <v>1590</v>
      </c>
      <c r="H428" s="78" t="s">
        <v>1589</v>
      </c>
      <c r="I428" s="78" t="s">
        <v>1585</v>
      </c>
      <c r="J428" s="78" t="s">
        <v>1588</v>
      </c>
      <c r="K428" s="28"/>
      <c r="L428" s="28"/>
      <c r="M428" s="28">
        <v>1</v>
      </c>
      <c r="N428" s="28"/>
      <c r="O428" s="28"/>
      <c r="P428" s="28"/>
      <c r="Q428" s="28"/>
      <c r="R428" s="28"/>
      <c r="S428" s="74">
        <v>0</v>
      </c>
      <c r="T428" s="131">
        <v>43905</v>
      </c>
      <c r="U428" s="28"/>
      <c r="W428" s="69"/>
    </row>
    <row r="429" spans="1:23" s="65" customFormat="1" ht="71.25">
      <c r="A429" s="98"/>
      <c r="B429" s="99"/>
      <c r="C429" s="100"/>
      <c r="D429" s="71">
        <v>425</v>
      </c>
      <c r="E429" s="78" t="s">
        <v>1533</v>
      </c>
      <c r="F429" s="78" t="s">
        <v>1189</v>
      </c>
      <c r="G429" s="78" t="s">
        <v>1587</v>
      </c>
      <c r="H429" s="78" t="s">
        <v>1586</v>
      </c>
      <c r="I429" s="78" t="s">
        <v>1585</v>
      </c>
      <c r="J429" s="78" t="s">
        <v>1584</v>
      </c>
      <c r="K429" s="28"/>
      <c r="L429" s="28"/>
      <c r="M429" s="28">
        <v>1</v>
      </c>
      <c r="N429" s="28"/>
      <c r="O429" s="28"/>
      <c r="P429" s="28"/>
      <c r="Q429" s="28"/>
      <c r="R429" s="28"/>
      <c r="S429" s="74">
        <v>0</v>
      </c>
      <c r="T429" s="131">
        <v>44010</v>
      </c>
      <c r="U429" s="28"/>
      <c r="W429" s="69"/>
    </row>
    <row r="430" spans="1:23" s="65" customFormat="1" ht="42.75">
      <c r="A430" s="98"/>
      <c r="B430" s="99"/>
      <c r="C430" s="100"/>
      <c r="D430" s="71">
        <v>426</v>
      </c>
      <c r="E430" s="78" t="s">
        <v>1533</v>
      </c>
      <c r="F430" s="78" t="s">
        <v>1189</v>
      </c>
      <c r="G430" s="78" t="s">
        <v>1583</v>
      </c>
      <c r="H430" s="78" t="s">
        <v>1582</v>
      </c>
      <c r="I430" s="78" t="s">
        <v>1572</v>
      </c>
      <c r="J430" s="78" t="s">
        <v>1581</v>
      </c>
      <c r="K430" s="28"/>
      <c r="L430" s="28">
        <v>1</v>
      </c>
      <c r="M430" s="28"/>
      <c r="N430" s="28"/>
      <c r="O430" s="28"/>
      <c r="P430" s="28"/>
      <c r="Q430" s="28"/>
      <c r="R430" s="28"/>
      <c r="S430" s="130">
        <v>1035</v>
      </c>
      <c r="T430" s="28" t="s">
        <v>1060</v>
      </c>
      <c r="U430" s="28"/>
      <c r="W430" s="69"/>
    </row>
    <row r="431" spans="1:23" s="65" customFormat="1" ht="42.75">
      <c r="A431" s="98"/>
      <c r="B431" s="99"/>
      <c r="C431" s="100"/>
      <c r="D431" s="71">
        <v>427</v>
      </c>
      <c r="E431" s="78" t="s">
        <v>1533</v>
      </c>
      <c r="F431" s="78" t="s">
        <v>1189</v>
      </c>
      <c r="G431" s="78" t="s">
        <v>1580</v>
      </c>
      <c r="H431" s="78" t="s">
        <v>1579</v>
      </c>
      <c r="I431" s="78" t="s">
        <v>1572</v>
      </c>
      <c r="J431" s="78" t="s">
        <v>1578</v>
      </c>
      <c r="K431" s="28"/>
      <c r="L431" s="28">
        <v>1</v>
      </c>
      <c r="M431" s="28"/>
      <c r="N431" s="28"/>
      <c r="O431" s="28"/>
      <c r="P431" s="28"/>
      <c r="Q431" s="28"/>
      <c r="R431" s="28"/>
      <c r="S431" s="74">
        <v>162</v>
      </c>
      <c r="T431" s="28" t="s">
        <v>1060</v>
      </c>
      <c r="U431" s="28"/>
      <c r="W431" s="69"/>
    </row>
    <row r="432" spans="1:23" s="65" customFormat="1" ht="42.75">
      <c r="A432" s="98"/>
      <c r="B432" s="99"/>
      <c r="C432" s="100"/>
      <c r="D432" s="71">
        <v>428</v>
      </c>
      <c r="E432" s="78" t="s">
        <v>1533</v>
      </c>
      <c r="F432" s="78" t="s">
        <v>1189</v>
      </c>
      <c r="G432" s="78" t="s">
        <v>1577</v>
      </c>
      <c r="H432" s="78" t="s">
        <v>1576</v>
      </c>
      <c r="I432" s="78" t="s">
        <v>1572</v>
      </c>
      <c r="J432" s="78" t="s">
        <v>1575</v>
      </c>
      <c r="K432" s="28"/>
      <c r="L432" s="28">
        <v>1</v>
      </c>
      <c r="M432" s="28" t="s">
        <v>28</v>
      </c>
      <c r="N432" s="28"/>
      <c r="O432" s="28"/>
      <c r="P432" s="28"/>
      <c r="Q432" s="28"/>
      <c r="R432" s="28"/>
      <c r="S432" s="74">
        <v>70</v>
      </c>
      <c r="T432" s="131">
        <v>43881</v>
      </c>
      <c r="U432" s="28"/>
      <c r="W432" s="69"/>
    </row>
    <row r="433" spans="1:23" s="65" customFormat="1" ht="42.75">
      <c r="A433" s="98"/>
      <c r="B433" s="99"/>
      <c r="C433" s="100"/>
      <c r="D433" s="71">
        <v>429</v>
      </c>
      <c r="E433" s="78" t="s">
        <v>1533</v>
      </c>
      <c r="F433" s="78" t="s">
        <v>1189</v>
      </c>
      <c r="G433" s="78" t="s">
        <v>1574</v>
      </c>
      <c r="H433" s="78" t="s">
        <v>1573</v>
      </c>
      <c r="I433" s="78" t="s">
        <v>1572</v>
      </c>
      <c r="J433" s="78" t="s">
        <v>1571</v>
      </c>
      <c r="K433" s="28"/>
      <c r="L433" s="28">
        <v>1</v>
      </c>
      <c r="M433" s="28" t="s">
        <v>28</v>
      </c>
      <c r="N433" s="28"/>
      <c r="O433" s="28"/>
      <c r="P433" s="28"/>
      <c r="Q433" s="28"/>
      <c r="R433" s="28"/>
      <c r="S433" s="74">
        <v>70</v>
      </c>
      <c r="T433" s="28" t="s">
        <v>1570</v>
      </c>
      <c r="U433" s="28"/>
      <c r="W433" s="69"/>
    </row>
    <row r="434" spans="1:23" s="65" customFormat="1" ht="42.75">
      <c r="A434" s="98"/>
      <c r="B434" s="99"/>
      <c r="C434" s="100"/>
      <c r="D434" s="71">
        <v>430</v>
      </c>
      <c r="E434" s="78" t="s">
        <v>1533</v>
      </c>
      <c r="F434" s="78" t="s">
        <v>1189</v>
      </c>
      <c r="G434" s="78" t="s">
        <v>1569</v>
      </c>
      <c r="H434" s="78" t="s">
        <v>1568</v>
      </c>
      <c r="I434" s="78" t="s">
        <v>1567</v>
      </c>
      <c r="J434" s="78" t="s">
        <v>1566</v>
      </c>
      <c r="K434" s="28"/>
      <c r="L434" s="28" t="s">
        <v>28</v>
      </c>
      <c r="M434" s="28"/>
      <c r="N434" s="28">
        <v>1</v>
      </c>
      <c r="O434" s="28"/>
      <c r="P434" s="28"/>
      <c r="Q434" s="28"/>
      <c r="R434" s="28"/>
      <c r="S434" s="130">
        <v>3600</v>
      </c>
      <c r="T434" s="131">
        <v>43877</v>
      </c>
      <c r="U434" s="28"/>
      <c r="W434" s="69"/>
    </row>
    <row r="435" spans="1:23" s="65" customFormat="1" ht="28.5">
      <c r="A435" s="98"/>
      <c r="B435" s="99"/>
      <c r="C435" s="100"/>
      <c r="D435" s="71">
        <v>431</v>
      </c>
      <c r="E435" s="78" t="s">
        <v>1533</v>
      </c>
      <c r="F435" s="78" t="s">
        <v>1189</v>
      </c>
      <c r="G435" s="78" t="s">
        <v>1565</v>
      </c>
      <c r="H435" s="78" t="s">
        <v>1564</v>
      </c>
      <c r="I435" s="78" t="s">
        <v>1559</v>
      </c>
      <c r="J435" s="78" t="s">
        <v>1563</v>
      </c>
      <c r="K435" s="28"/>
      <c r="L435" s="28"/>
      <c r="M435" s="28"/>
      <c r="N435" s="28">
        <v>1</v>
      </c>
      <c r="O435" s="28"/>
      <c r="P435" s="28"/>
      <c r="Q435" s="28"/>
      <c r="R435" s="28"/>
      <c r="S435" s="130">
        <v>3061</v>
      </c>
      <c r="T435" s="28" t="s">
        <v>1562</v>
      </c>
      <c r="U435" s="28"/>
      <c r="W435" s="69"/>
    </row>
    <row r="436" spans="1:23" s="65" customFormat="1" ht="57">
      <c r="A436" s="98"/>
      <c r="B436" s="99"/>
      <c r="C436" s="100"/>
      <c r="D436" s="71">
        <v>432</v>
      </c>
      <c r="E436" s="78" t="s">
        <v>1533</v>
      </c>
      <c r="F436" s="78" t="s">
        <v>1189</v>
      </c>
      <c r="G436" s="78" t="s">
        <v>1561</v>
      </c>
      <c r="H436" s="78" t="s">
        <v>1560</v>
      </c>
      <c r="I436" s="78" t="s">
        <v>1559</v>
      </c>
      <c r="J436" s="78" t="s">
        <v>1558</v>
      </c>
      <c r="K436" s="28"/>
      <c r="L436" s="28"/>
      <c r="M436" s="28"/>
      <c r="N436" s="28">
        <v>1</v>
      </c>
      <c r="O436" s="28"/>
      <c r="P436" s="28"/>
      <c r="Q436" s="28"/>
      <c r="R436" s="28"/>
      <c r="S436" s="74">
        <v>378</v>
      </c>
      <c r="T436" s="131">
        <v>43786</v>
      </c>
      <c r="U436" s="28"/>
      <c r="W436" s="69"/>
    </row>
    <row r="437" spans="1:23" s="65" customFormat="1" ht="114">
      <c r="A437" s="98"/>
      <c r="B437" s="99"/>
      <c r="C437" s="100"/>
      <c r="D437" s="71">
        <v>433</v>
      </c>
      <c r="E437" s="78" t="s">
        <v>1533</v>
      </c>
      <c r="F437" s="78" t="s">
        <v>1189</v>
      </c>
      <c r="G437" s="78" t="s">
        <v>1557</v>
      </c>
      <c r="H437" s="78" t="s">
        <v>1556</v>
      </c>
      <c r="I437" s="78" t="s">
        <v>1555</v>
      </c>
      <c r="J437" s="78" t="s">
        <v>1554</v>
      </c>
      <c r="K437" s="28">
        <v>1</v>
      </c>
      <c r="L437" s="28"/>
      <c r="M437" s="28"/>
      <c r="N437" s="28"/>
      <c r="O437" s="28"/>
      <c r="P437" s="28"/>
      <c r="Q437" s="28"/>
      <c r="R437" s="28"/>
      <c r="S437" s="74">
        <v>180</v>
      </c>
      <c r="T437" s="28" t="s">
        <v>1060</v>
      </c>
      <c r="U437" s="28"/>
      <c r="W437" s="69"/>
    </row>
    <row r="438" spans="1:23" s="65" customFormat="1" ht="28.5">
      <c r="A438" s="98"/>
      <c r="B438" s="99"/>
      <c r="C438" s="100"/>
      <c r="D438" s="71">
        <v>434</v>
      </c>
      <c r="E438" s="78" t="s">
        <v>1533</v>
      </c>
      <c r="F438" s="78" t="s">
        <v>1189</v>
      </c>
      <c r="G438" s="78" t="s">
        <v>1553</v>
      </c>
      <c r="H438" s="78" t="s">
        <v>1552</v>
      </c>
      <c r="I438" s="78" t="s">
        <v>1544</v>
      </c>
      <c r="J438" s="78" t="s">
        <v>1551</v>
      </c>
      <c r="K438" s="28"/>
      <c r="L438" s="28"/>
      <c r="M438" s="28"/>
      <c r="N438" s="28"/>
      <c r="O438" s="28"/>
      <c r="P438" s="28"/>
      <c r="Q438" s="28">
        <v>1</v>
      </c>
      <c r="R438" s="28"/>
      <c r="S438" s="130">
        <v>169060</v>
      </c>
      <c r="T438" s="28" t="s">
        <v>1060</v>
      </c>
      <c r="U438" s="28"/>
      <c r="W438" s="69"/>
    </row>
    <row r="439" spans="1:23" s="65" customFormat="1" ht="28.5">
      <c r="A439" s="98"/>
      <c r="B439" s="99"/>
      <c r="C439" s="100"/>
      <c r="D439" s="71">
        <v>435</v>
      </c>
      <c r="E439" s="78" t="s">
        <v>1533</v>
      </c>
      <c r="F439" s="78" t="s">
        <v>1189</v>
      </c>
      <c r="G439" s="78" t="s">
        <v>1550</v>
      </c>
      <c r="H439" s="78" t="s">
        <v>1545</v>
      </c>
      <c r="I439" s="78" t="s">
        <v>1544</v>
      </c>
      <c r="J439" s="78" t="s">
        <v>1549</v>
      </c>
      <c r="K439" s="28"/>
      <c r="L439" s="28"/>
      <c r="M439" s="28"/>
      <c r="N439" s="28"/>
      <c r="O439" s="28"/>
      <c r="P439" s="28">
        <v>1</v>
      </c>
      <c r="Q439" s="28"/>
      <c r="R439" s="28"/>
      <c r="S439" s="130">
        <v>2549</v>
      </c>
      <c r="T439" s="28" t="s">
        <v>1060</v>
      </c>
      <c r="U439" s="28"/>
      <c r="W439" s="69"/>
    </row>
    <row r="440" spans="1:23" s="65" customFormat="1" ht="15.75">
      <c r="A440" s="98"/>
      <c r="B440" s="99"/>
      <c r="C440" s="100"/>
      <c r="D440" s="71">
        <v>436</v>
      </c>
      <c r="E440" s="78" t="s">
        <v>1533</v>
      </c>
      <c r="F440" s="4" t="s">
        <v>1189</v>
      </c>
      <c r="G440" s="4" t="s">
        <v>1548</v>
      </c>
      <c r="H440" s="4" t="s">
        <v>1545</v>
      </c>
      <c r="I440" s="4" t="s">
        <v>1544</v>
      </c>
      <c r="J440" s="4" t="s">
        <v>1547</v>
      </c>
      <c r="K440" s="3"/>
      <c r="L440" s="3"/>
      <c r="M440" s="3"/>
      <c r="N440" s="3"/>
      <c r="O440" s="3"/>
      <c r="P440" s="3">
        <v>1</v>
      </c>
      <c r="Q440" s="3"/>
      <c r="R440" s="3"/>
      <c r="S440" s="2">
        <v>2549</v>
      </c>
      <c r="T440" s="76" t="s">
        <v>1060</v>
      </c>
      <c r="U440" s="28"/>
      <c r="W440" s="69"/>
    </row>
    <row r="441" spans="1:23" s="65" customFormat="1" ht="15.75">
      <c r="A441" s="98"/>
      <c r="B441" s="99"/>
      <c r="C441" s="100"/>
      <c r="D441" s="71">
        <v>437</v>
      </c>
      <c r="E441" s="328" t="s">
        <v>1533</v>
      </c>
      <c r="F441" s="329" t="s">
        <v>1189</v>
      </c>
      <c r="G441" s="329" t="s">
        <v>1546</v>
      </c>
      <c r="H441" s="329" t="s">
        <v>1545</v>
      </c>
      <c r="I441" s="329" t="s">
        <v>1544</v>
      </c>
      <c r="J441" s="329" t="s">
        <v>1543</v>
      </c>
      <c r="K441" s="132"/>
      <c r="L441" s="132"/>
      <c r="M441" s="132"/>
      <c r="N441" s="132"/>
      <c r="O441" s="132"/>
      <c r="P441" s="132">
        <v>1</v>
      </c>
      <c r="Q441" s="132"/>
      <c r="R441" s="132"/>
      <c r="S441" s="133">
        <v>2549</v>
      </c>
      <c r="T441" s="134" t="s">
        <v>1060</v>
      </c>
      <c r="U441" s="135"/>
      <c r="W441" s="69"/>
    </row>
    <row r="442" spans="1:23" s="65" customFormat="1" ht="71.25">
      <c r="A442" s="98"/>
      <c r="B442" s="99"/>
      <c r="C442" s="100"/>
      <c r="D442" s="71">
        <v>438</v>
      </c>
      <c r="E442" s="328" t="s">
        <v>1533</v>
      </c>
      <c r="F442" s="10" t="s">
        <v>1532</v>
      </c>
      <c r="G442" s="10" t="s">
        <v>1542</v>
      </c>
      <c r="H442" s="10" t="s">
        <v>1541</v>
      </c>
      <c r="I442" s="10" t="s">
        <v>1540</v>
      </c>
      <c r="J442" s="10" t="s">
        <v>1536</v>
      </c>
      <c r="K442" s="6"/>
      <c r="L442" s="6"/>
      <c r="M442" s="6"/>
      <c r="N442" s="6"/>
      <c r="O442" s="6"/>
      <c r="P442" s="6"/>
      <c r="Q442" s="6"/>
      <c r="R442" s="6">
        <v>1</v>
      </c>
      <c r="S442" s="8">
        <v>326</v>
      </c>
      <c r="T442" s="7" t="s">
        <v>7739</v>
      </c>
      <c r="U442" s="62"/>
      <c r="W442" s="69"/>
    </row>
    <row r="443" spans="1:23" s="65" customFormat="1" ht="42.75">
      <c r="A443" s="98"/>
      <c r="B443" s="99"/>
      <c r="C443" s="100"/>
      <c r="D443" s="71">
        <v>439</v>
      </c>
      <c r="E443" s="105" t="s">
        <v>1533</v>
      </c>
      <c r="F443" s="10" t="s">
        <v>1532</v>
      </c>
      <c r="G443" s="10" t="s">
        <v>1539</v>
      </c>
      <c r="H443" s="10" t="s">
        <v>1538</v>
      </c>
      <c r="I443" s="10" t="s">
        <v>1537</v>
      </c>
      <c r="J443" s="10" t="s">
        <v>1536</v>
      </c>
      <c r="K443" s="6"/>
      <c r="L443" s="6">
        <v>1</v>
      </c>
      <c r="M443" s="6"/>
      <c r="N443" s="6"/>
      <c r="O443" s="6"/>
      <c r="P443" s="6"/>
      <c r="Q443" s="6"/>
      <c r="R443" s="6"/>
      <c r="S443" s="8">
        <v>1200</v>
      </c>
      <c r="T443" s="7" t="s">
        <v>7739</v>
      </c>
      <c r="U443" s="62"/>
      <c r="W443" s="69"/>
    </row>
    <row r="444" spans="1:23" s="65" customFormat="1" ht="42.75">
      <c r="A444" s="98"/>
      <c r="B444" s="99"/>
      <c r="C444" s="100"/>
      <c r="D444" s="71">
        <v>440</v>
      </c>
      <c r="E444" s="105" t="s">
        <v>1533</v>
      </c>
      <c r="F444" s="10" t="s">
        <v>1532</v>
      </c>
      <c r="G444" s="10" t="s">
        <v>1535</v>
      </c>
      <c r="H444" s="10" t="s">
        <v>1530</v>
      </c>
      <c r="I444" s="10" t="s">
        <v>1529</v>
      </c>
      <c r="J444" s="10" t="s">
        <v>1528</v>
      </c>
      <c r="K444" s="6"/>
      <c r="L444" s="6"/>
      <c r="M444" s="6"/>
      <c r="N444" s="6"/>
      <c r="O444" s="6"/>
      <c r="P444" s="6">
        <v>1</v>
      </c>
      <c r="Q444" s="6"/>
      <c r="R444" s="6"/>
      <c r="S444" s="8">
        <v>170</v>
      </c>
      <c r="T444" s="7" t="s">
        <v>7743</v>
      </c>
      <c r="U444" s="62"/>
      <c r="W444" s="69"/>
    </row>
    <row r="445" spans="1:23" s="65" customFormat="1" ht="42.75">
      <c r="A445" s="98"/>
      <c r="B445" s="99"/>
      <c r="C445" s="100"/>
      <c r="D445" s="71">
        <v>441</v>
      </c>
      <c r="E445" s="105" t="s">
        <v>1533</v>
      </c>
      <c r="F445" s="10" t="s">
        <v>1532</v>
      </c>
      <c r="G445" s="10" t="s">
        <v>1534</v>
      </c>
      <c r="H445" s="10" t="s">
        <v>1530</v>
      </c>
      <c r="I445" s="10" t="s">
        <v>1529</v>
      </c>
      <c r="J445" s="10" t="s">
        <v>1528</v>
      </c>
      <c r="K445" s="6"/>
      <c r="L445" s="6"/>
      <c r="M445" s="6"/>
      <c r="N445" s="6"/>
      <c r="O445" s="6"/>
      <c r="P445" s="6">
        <v>1</v>
      </c>
      <c r="Q445" s="6"/>
      <c r="R445" s="6"/>
      <c r="S445" s="8">
        <v>136</v>
      </c>
      <c r="T445" s="7" t="s">
        <v>7743</v>
      </c>
      <c r="U445" s="62"/>
      <c r="W445" s="69"/>
    </row>
    <row r="446" spans="1:23" s="69" customFormat="1" ht="42.75">
      <c r="A446" s="83"/>
      <c r="B446" s="62"/>
      <c r="C446" s="6"/>
      <c r="D446" s="71">
        <v>442</v>
      </c>
      <c r="E446" s="105" t="s">
        <v>1533</v>
      </c>
      <c r="F446" s="10" t="s">
        <v>1532</v>
      </c>
      <c r="G446" s="10" t="s">
        <v>1531</v>
      </c>
      <c r="H446" s="10" t="s">
        <v>1530</v>
      </c>
      <c r="I446" s="10" t="s">
        <v>1529</v>
      </c>
      <c r="J446" s="10" t="s">
        <v>1528</v>
      </c>
      <c r="K446" s="6"/>
      <c r="L446" s="6"/>
      <c r="M446" s="6"/>
      <c r="N446" s="6"/>
      <c r="O446" s="6"/>
      <c r="P446" s="6">
        <v>1</v>
      </c>
      <c r="Q446" s="6"/>
      <c r="R446" s="6"/>
      <c r="S446" s="8">
        <v>180</v>
      </c>
      <c r="T446" s="7" t="s">
        <v>7743</v>
      </c>
      <c r="U446" s="62"/>
    </row>
    <row r="447" spans="1:23" s="86" customFormat="1" ht="71.25">
      <c r="A447" s="92"/>
      <c r="C447" s="38"/>
      <c r="D447" s="71">
        <v>443</v>
      </c>
      <c r="E447" s="5" t="s">
        <v>2089</v>
      </c>
      <c r="F447" s="5" t="s">
        <v>1028</v>
      </c>
      <c r="G447" s="5" t="s">
        <v>2103</v>
      </c>
      <c r="H447" s="5" t="s">
        <v>2102</v>
      </c>
      <c r="I447" s="5" t="s">
        <v>2101</v>
      </c>
      <c r="J447" s="5" t="s">
        <v>2100</v>
      </c>
      <c r="K447" s="33"/>
      <c r="L447" s="33">
        <v>1</v>
      </c>
      <c r="M447" s="33"/>
      <c r="N447" s="33"/>
      <c r="O447" s="33"/>
      <c r="P447" s="33"/>
      <c r="Q447" s="33"/>
      <c r="R447" s="33"/>
      <c r="S447" s="41" t="s">
        <v>2099</v>
      </c>
      <c r="T447" s="26" t="s">
        <v>1256</v>
      </c>
      <c r="U447" s="26"/>
    </row>
    <row r="448" spans="1:23" s="86" customFormat="1" ht="128.25">
      <c r="A448" s="92"/>
      <c r="C448" s="38"/>
      <c r="D448" s="71">
        <v>444</v>
      </c>
      <c r="E448" s="5" t="s">
        <v>2089</v>
      </c>
      <c r="F448" s="5" t="s">
        <v>1028</v>
      </c>
      <c r="G448" s="5" t="s">
        <v>2098</v>
      </c>
      <c r="H448" s="5" t="s">
        <v>2097</v>
      </c>
      <c r="I448" s="5" t="s">
        <v>2096</v>
      </c>
      <c r="J448" s="5" t="s">
        <v>2075</v>
      </c>
      <c r="K448" s="33"/>
      <c r="L448" s="33"/>
      <c r="M448" s="33"/>
      <c r="N448" s="33"/>
      <c r="O448" s="33"/>
      <c r="P448" s="33">
        <v>1</v>
      </c>
      <c r="Q448" s="33"/>
      <c r="R448" s="33"/>
      <c r="S448" s="41">
        <v>3848</v>
      </c>
      <c r="T448" s="26" t="s">
        <v>1256</v>
      </c>
      <c r="U448" s="26"/>
    </row>
    <row r="449" spans="1:21" s="86" customFormat="1" ht="185.25">
      <c r="A449" s="92"/>
      <c r="C449" s="38"/>
      <c r="D449" s="71">
        <v>445</v>
      </c>
      <c r="E449" s="5" t="s">
        <v>2089</v>
      </c>
      <c r="F449" s="5" t="s">
        <v>1028</v>
      </c>
      <c r="G449" s="5" t="s">
        <v>2095</v>
      </c>
      <c r="H449" s="5" t="s">
        <v>2094</v>
      </c>
      <c r="I449" s="5" t="s">
        <v>2093</v>
      </c>
      <c r="J449" s="5" t="s">
        <v>2075</v>
      </c>
      <c r="K449" s="33"/>
      <c r="L449" s="33">
        <v>1</v>
      </c>
      <c r="M449" s="33"/>
      <c r="N449" s="33"/>
      <c r="O449" s="33"/>
      <c r="P449" s="33"/>
      <c r="Q449" s="33"/>
      <c r="R449" s="33"/>
      <c r="S449" s="41">
        <v>22291</v>
      </c>
      <c r="T449" s="26" t="s">
        <v>1256</v>
      </c>
      <c r="U449" s="26"/>
    </row>
    <row r="450" spans="1:21" s="86" customFormat="1" ht="57">
      <c r="A450" s="92"/>
      <c r="C450" s="38"/>
      <c r="D450" s="71">
        <v>446</v>
      </c>
      <c r="E450" s="5" t="s">
        <v>2089</v>
      </c>
      <c r="F450" s="5" t="s">
        <v>1028</v>
      </c>
      <c r="G450" s="5" t="s">
        <v>2092</v>
      </c>
      <c r="H450" s="5" t="s">
        <v>2091</v>
      </c>
      <c r="I450" s="5" t="s">
        <v>2090</v>
      </c>
      <c r="J450" s="5" t="s">
        <v>2075</v>
      </c>
      <c r="K450" s="33"/>
      <c r="L450" s="33">
        <v>1</v>
      </c>
      <c r="M450" s="33"/>
      <c r="N450" s="33"/>
      <c r="O450" s="33"/>
      <c r="P450" s="33"/>
      <c r="Q450" s="33"/>
      <c r="R450" s="33"/>
      <c r="S450" s="41">
        <v>7693</v>
      </c>
      <c r="T450" s="26" t="s">
        <v>1256</v>
      </c>
      <c r="U450" s="26"/>
    </row>
    <row r="451" spans="1:21" s="86" customFormat="1" ht="42.75">
      <c r="A451" s="92"/>
      <c r="C451" s="38"/>
      <c r="D451" s="71">
        <v>447</v>
      </c>
      <c r="E451" s="5" t="s">
        <v>2089</v>
      </c>
      <c r="F451" s="5" t="s">
        <v>1028</v>
      </c>
      <c r="G451" s="5" t="s">
        <v>2088</v>
      </c>
      <c r="H451" s="5" t="s">
        <v>2087</v>
      </c>
      <c r="I451" s="5" t="s">
        <v>2086</v>
      </c>
      <c r="J451" s="5" t="s">
        <v>2075</v>
      </c>
      <c r="K451" s="33"/>
      <c r="L451" s="33">
        <v>1</v>
      </c>
      <c r="M451" s="33"/>
      <c r="N451" s="33"/>
      <c r="O451" s="33"/>
      <c r="P451" s="33"/>
      <c r="Q451" s="33"/>
      <c r="R451" s="33"/>
      <c r="S451" s="41">
        <v>4636</v>
      </c>
      <c r="T451" s="26" t="s">
        <v>1957</v>
      </c>
      <c r="U451" s="26"/>
    </row>
    <row r="452" spans="1:21" s="86" customFormat="1" ht="99.75">
      <c r="A452" s="92"/>
      <c r="C452" s="38"/>
      <c r="D452" s="71">
        <v>448</v>
      </c>
      <c r="E452" s="5" t="s">
        <v>2079</v>
      </c>
      <c r="F452" s="5" t="s">
        <v>1028</v>
      </c>
      <c r="G452" s="5" t="s">
        <v>2085</v>
      </c>
      <c r="H452" s="5" t="s">
        <v>2084</v>
      </c>
      <c r="I452" s="5" t="s">
        <v>2083</v>
      </c>
      <c r="J452" s="5" t="s">
        <v>2075</v>
      </c>
      <c r="K452" s="33"/>
      <c r="L452" s="33">
        <v>1</v>
      </c>
      <c r="M452" s="33"/>
      <c r="N452" s="33"/>
      <c r="O452" s="33"/>
      <c r="P452" s="33"/>
      <c r="Q452" s="33"/>
      <c r="R452" s="33"/>
      <c r="S452" s="41">
        <v>15386</v>
      </c>
      <c r="T452" s="26" t="s">
        <v>1957</v>
      </c>
      <c r="U452" s="26"/>
    </row>
    <row r="453" spans="1:21" s="86" customFormat="1" ht="99.75">
      <c r="A453" s="92"/>
      <c r="C453" s="38"/>
      <c r="D453" s="71">
        <v>449</v>
      </c>
      <c r="E453" s="5" t="s">
        <v>2079</v>
      </c>
      <c r="F453" s="5" t="s">
        <v>1028</v>
      </c>
      <c r="G453" s="5" t="s">
        <v>2082</v>
      </c>
      <c r="H453" s="5" t="s">
        <v>2081</v>
      </c>
      <c r="I453" s="5" t="s">
        <v>2080</v>
      </c>
      <c r="J453" s="5" t="s">
        <v>2075</v>
      </c>
      <c r="K453" s="33"/>
      <c r="L453" s="33">
        <v>1</v>
      </c>
      <c r="M453" s="33"/>
      <c r="N453" s="33"/>
      <c r="O453" s="33"/>
      <c r="P453" s="33"/>
      <c r="Q453" s="33"/>
      <c r="R453" s="33"/>
      <c r="S453" s="41">
        <v>600</v>
      </c>
      <c r="T453" s="26" t="s">
        <v>1957</v>
      </c>
      <c r="U453" s="26"/>
    </row>
    <row r="454" spans="1:21" s="86" customFormat="1" ht="71.25">
      <c r="A454" s="92"/>
      <c r="C454" s="38"/>
      <c r="D454" s="71">
        <v>450</v>
      </c>
      <c r="E454" s="5" t="s">
        <v>2079</v>
      </c>
      <c r="F454" s="5" t="s">
        <v>1028</v>
      </c>
      <c r="G454" s="5" t="s">
        <v>2078</v>
      </c>
      <c r="H454" s="5" t="s">
        <v>2077</v>
      </c>
      <c r="I454" s="5" t="s">
        <v>2076</v>
      </c>
      <c r="J454" s="5" t="s">
        <v>2075</v>
      </c>
      <c r="K454" s="33"/>
      <c r="L454" s="33"/>
      <c r="M454" s="33"/>
      <c r="N454" s="33"/>
      <c r="O454" s="33"/>
      <c r="P454" s="33"/>
      <c r="Q454" s="33">
        <v>1</v>
      </c>
      <c r="R454" s="33"/>
      <c r="S454" s="41">
        <v>12491</v>
      </c>
      <c r="T454" s="26" t="s">
        <v>1957</v>
      </c>
      <c r="U454" s="26" t="s">
        <v>1981</v>
      </c>
    </row>
    <row r="455" spans="1:21" s="91" customFormat="1" ht="71.25">
      <c r="A455" s="136"/>
      <c r="B455" s="137"/>
      <c r="C455" s="138"/>
      <c r="D455" s="71">
        <v>451</v>
      </c>
      <c r="E455" s="5" t="s">
        <v>1867</v>
      </c>
      <c r="F455" s="4" t="s">
        <v>1860</v>
      </c>
      <c r="G455" s="5" t="s">
        <v>2074</v>
      </c>
      <c r="H455" s="5" t="s">
        <v>2073</v>
      </c>
      <c r="I455" s="5" t="s">
        <v>2072</v>
      </c>
      <c r="J455" s="5" t="s">
        <v>2071</v>
      </c>
      <c r="K455" s="32"/>
      <c r="L455" s="33">
        <v>1</v>
      </c>
      <c r="M455" s="32"/>
      <c r="N455" s="32"/>
      <c r="O455" s="33" t="s">
        <v>1969</v>
      </c>
      <c r="P455" s="32"/>
      <c r="Q455" s="32"/>
      <c r="R455" s="32"/>
      <c r="S455" s="41">
        <v>1234</v>
      </c>
      <c r="T455" s="26" t="s">
        <v>1957</v>
      </c>
      <c r="U455" s="26"/>
    </row>
    <row r="456" spans="1:21" s="91" customFormat="1" ht="71.25">
      <c r="A456" s="136"/>
      <c r="B456" s="137"/>
      <c r="C456" s="138"/>
      <c r="D456" s="71">
        <v>452</v>
      </c>
      <c r="E456" s="5" t="s">
        <v>1867</v>
      </c>
      <c r="F456" s="4" t="s">
        <v>2070</v>
      </c>
      <c r="G456" s="5" t="s">
        <v>2069</v>
      </c>
      <c r="H456" s="5" t="s">
        <v>2068</v>
      </c>
      <c r="I456" s="5" t="s">
        <v>2067</v>
      </c>
      <c r="J456" s="5" t="s">
        <v>2066</v>
      </c>
      <c r="K456" s="32"/>
      <c r="L456" s="33">
        <v>1</v>
      </c>
      <c r="M456" s="32"/>
      <c r="N456" s="32"/>
      <c r="O456" s="33" t="s">
        <v>1969</v>
      </c>
      <c r="P456" s="32"/>
      <c r="Q456" s="32"/>
      <c r="R456" s="32"/>
      <c r="S456" s="41">
        <v>1860</v>
      </c>
      <c r="T456" s="26" t="s">
        <v>1957</v>
      </c>
      <c r="U456" s="26"/>
    </row>
    <row r="457" spans="1:21" s="91" customFormat="1" ht="57">
      <c r="A457" s="136"/>
      <c r="B457" s="137"/>
      <c r="C457" s="138"/>
      <c r="D457" s="71">
        <v>453</v>
      </c>
      <c r="E457" s="5" t="s">
        <v>1867</v>
      </c>
      <c r="F457" s="4" t="s">
        <v>2065</v>
      </c>
      <c r="G457" s="103" t="s">
        <v>2064</v>
      </c>
      <c r="H457" s="5" t="s">
        <v>2063</v>
      </c>
      <c r="I457" s="5" t="s">
        <v>2062</v>
      </c>
      <c r="J457" s="5" t="s">
        <v>2061</v>
      </c>
      <c r="K457" s="32"/>
      <c r="L457" s="33">
        <v>1</v>
      </c>
      <c r="M457" s="33"/>
      <c r="N457" s="33"/>
      <c r="O457" s="33" t="s">
        <v>1969</v>
      </c>
      <c r="P457" s="32"/>
      <c r="Q457" s="32"/>
      <c r="R457" s="32"/>
      <c r="S457" s="41">
        <v>1100</v>
      </c>
      <c r="T457" s="26" t="s">
        <v>1060</v>
      </c>
      <c r="U457" s="26"/>
    </row>
    <row r="458" spans="1:21" s="91" customFormat="1" ht="71.25">
      <c r="A458" s="136"/>
      <c r="B458" s="137"/>
      <c r="C458" s="138"/>
      <c r="D458" s="71">
        <v>454</v>
      </c>
      <c r="E458" s="5" t="s">
        <v>1867</v>
      </c>
      <c r="F458" s="4" t="s">
        <v>2057</v>
      </c>
      <c r="G458" s="4" t="s">
        <v>2060</v>
      </c>
      <c r="H458" s="4" t="s">
        <v>2059</v>
      </c>
      <c r="I458" s="4" t="s">
        <v>2058</v>
      </c>
      <c r="J458" s="4" t="s">
        <v>2053</v>
      </c>
      <c r="K458" s="32"/>
      <c r="L458" s="32"/>
      <c r="M458" s="32"/>
      <c r="N458" s="32"/>
      <c r="O458" s="32"/>
      <c r="P458" s="33">
        <v>1</v>
      </c>
      <c r="Q458" s="32"/>
      <c r="R458" s="32"/>
      <c r="S458" s="41">
        <v>4074</v>
      </c>
      <c r="T458" s="12" t="s">
        <v>1957</v>
      </c>
      <c r="U458" s="26"/>
    </row>
    <row r="459" spans="1:21" s="91" customFormat="1" ht="71.25">
      <c r="A459" s="136"/>
      <c r="B459" s="137"/>
      <c r="C459" s="138"/>
      <c r="D459" s="71">
        <v>455</v>
      </c>
      <c r="E459" s="5" t="s">
        <v>1867</v>
      </c>
      <c r="F459" s="4" t="s">
        <v>2057</v>
      </c>
      <c r="G459" s="5" t="s">
        <v>2056</v>
      </c>
      <c r="H459" s="5" t="s">
        <v>2055</v>
      </c>
      <c r="I459" s="4" t="s">
        <v>2054</v>
      </c>
      <c r="J459" s="4" t="s">
        <v>2053</v>
      </c>
      <c r="K459" s="32"/>
      <c r="L459" s="32"/>
      <c r="M459" s="32"/>
      <c r="N459" s="32"/>
      <c r="O459" s="32"/>
      <c r="P459" s="33">
        <v>1</v>
      </c>
      <c r="Q459" s="32"/>
      <c r="R459" s="32"/>
      <c r="S459" s="41">
        <v>3715</v>
      </c>
      <c r="T459" s="12" t="s">
        <v>1957</v>
      </c>
      <c r="U459" s="26"/>
    </row>
    <row r="460" spans="1:21" s="91" customFormat="1" ht="128.25">
      <c r="A460" s="136"/>
      <c r="B460" s="137"/>
      <c r="C460" s="138"/>
      <c r="D460" s="71">
        <v>456</v>
      </c>
      <c r="E460" s="5" t="s">
        <v>1867</v>
      </c>
      <c r="F460" s="5" t="s">
        <v>2048</v>
      </c>
      <c r="G460" s="5" t="s">
        <v>2052</v>
      </c>
      <c r="H460" s="5" t="s">
        <v>2051</v>
      </c>
      <c r="I460" s="5" t="s">
        <v>2050</v>
      </c>
      <c r="J460" s="5" t="s">
        <v>2049</v>
      </c>
      <c r="K460" s="33"/>
      <c r="L460" s="33"/>
      <c r="M460" s="33"/>
      <c r="N460" s="33"/>
      <c r="O460" s="33"/>
      <c r="P460" s="33"/>
      <c r="Q460" s="33"/>
      <c r="R460" s="33">
        <v>1</v>
      </c>
      <c r="S460" s="13">
        <v>2714</v>
      </c>
      <c r="T460" s="47" t="s">
        <v>1957</v>
      </c>
      <c r="U460" s="26" t="s">
        <v>1981</v>
      </c>
    </row>
    <row r="461" spans="1:21" s="91" customFormat="1" ht="71.25">
      <c r="A461" s="136"/>
      <c r="B461" s="137"/>
      <c r="C461" s="138"/>
      <c r="D461" s="71">
        <v>457</v>
      </c>
      <c r="E461" s="5" t="s">
        <v>1867</v>
      </c>
      <c r="F461" s="5" t="s">
        <v>2048</v>
      </c>
      <c r="G461" s="5" t="s">
        <v>2047</v>
      </c>
      <c r="H461" s="5" t="s">
        <v>2046</v>
      </c>
      <c r="I461" s="5" t="s">
        <v>2045</v>
      </c>
      <c r="J461" s="5" t="s">
        <v>2044</v>
      </c>
      <c r="K461" s="33"/>
      <c r="L461" s="33"/>
      <c r="M461" s="33"/>
      <c r="N461" s="33"/>
      <c r="O461" s="33"/>
      <c r="P461" s="33">
        <v>1</v>
      </c>
      <c r="Q461" s="33"/>
      <c r="R461" s="33"/>
      <c r="S461" s="13">
        <v>12531</v>
      </c>
      <c r="T461" s="47" t="s">
        <v>1957</v>
      </c>
      <c r="U461" s="26"/>
    </row>
    <row r="462" spans="1:21" s="91" customFormat="1" ht="71.25">
      <c r="A462" s="136"/>
      <c r="B462" s="137"/>
      <c r="C462" s="138"/>
      <c r="D462" s="71">
        <v>458</v>
      </c>
      <c r="E462" s="5" t="s">
        <v>1867</v>
      </c>
      <c r="F462" s="4" t="s">
        <v>2043</v>
      </c>
      <c r="G462" s="5" t="s">
        <v>2027</v>
      </c>
      <c r="H462" s="5" t="s">
        <v>2026</v>
      </c>
      <c r="I462" s="5" t="s">
        <v>2025</v>
      </c>
      <c r="J462" s="5" t="s">
        <v>2024</v>
      </c>
      <c r="K462" s="32"/>
      <c r="L462" s="139" t="s">
        <v>1969</v>
      </c>
      <c r="M462" s="32"/>
      <c r="N462" s="32"/>
      <c r="O462" s="33">
        <v>1</v>
      </c>
      <c r="P462" s="32"/>
      <c r="Q462" s="32"/>
      <c r="R462" s="32"/>
      <c r="S462" s="41">
        <v>414</v>
      </c>
      <c r="T462" s="26" t="s">
        <v>1957</v>
      </c>
      <c r="U462" s="26"/>
    </row>
    <row r="463" spans="1:21" s="91" customFormat="1" ht="71.25">
      <c r="A463" s="136"/>
      <c r="B463" s="137"/>
      <c r="C463" s="138"/>
      <c r="D463" s="71">
        <v>459</v>
      </c>
      <c r="E463" s="5" t="s">
        <v>1867</v>
      </c>
      <c r="F463" s="4" t="s">
        <v>2043</v>
      </c>
      <c r="G463" s="5" t="s">
        <v>2023</v>
      </c>
      <c r="H463" s="5" t="s">
        <v>2022</v>
      </c>
      <c r="I463" s="5" t="s">
        <v>2021</v>
      </c>
      <c r="J463" s="5" t="s">
        <v>2020</v>
      </c>
      <c r="K463" s="32"/>
      <c r="L463" s="139" t="s">
        <v>1969</v>
      </c>
      <c r="M463" s="32"/>
      <c r="N463" s="32"/>
      <c r="O463" s="33">
        <v>1</v>
      </c>
      <c r="P463" s="32"/>
      <c r="Q463" s="32"/>
      <c r="R463" s="32"/>
      <c r="S463" s="41">
        <v>58</v>
      </c>
      <c r="T463" s="26" t="s">
        <v>1957</v>
      </c>
      <c r="U463" s="26"/>
    </row>
    <row r="464" spans="1:21" s="91" customFormat="1" ht="71.25">
      <c r="A464" s="136"/>
      <c r="B464" s="137"/>
      <c r="C464" s="138"/>
      <c r="D464" s="71">
        <v>460</v>
      </c>
      <c r="E464" s="5" t="s">
        <v>1867</v>
      </c>
      <c r="F464" s="4" t="s">
        <v>2043</v>
      </c>
      <c r="G464" s="5" t="s">
        <v>2019</v>
      </c>
      <c r="H464" s="5" t="s">
        <v>2018</v>
      </c>
      <c r="I464" s="5" t="s">
        <v>2017</v>
      </c>
      <c r="J464" s="5" t="s">
        <v>2016</v>
      </c>
      <c r="K464" s="32"/>
      <c r="L464" s="32"/>
      <c r="M464" s="32"/>
      <c r="N464" s="32"/>
      <c r="O464" s="32"/>
      <c r="P464" s="33">
        <v>1</v>
      </c>
      <c r="Q464" s="32"/>
      <c r="R464" s="32"/>
      <c r="S464" s="41">
        <v>2572</v>
      </c>
      <c r="T464" s="26" t="s">
        <v>1957</v>
      </c>
      <c r="U464" s="26"/>
    </row>
    <row r="465" spans="1:21" s="91" customFormat="1" ht="71.25">
      <c r="A465" s="136"/>
      <c r="B465" s="137"/>
      <c r="C465" s="138"/>
      <c r="D465" s="71">
        <v>461</v>
      </c>
      <c r="E465" s="5" t="s">
        <v>1867</v>
      </c>
      <c r="F465" s="4" t="s">
        <v>2043</v>
      </c>
      <c r="G465" s="5" t="s">
        <v>2014</v>
      </c>
      <c r="H465" s="5" t="s">
        <v>2013</v>
      </c>
      <c r="I465" s="5" t="s">
        <v>2012</v>
      </c>
      <c r="J465" s="5" t="s">
        <v>2011</v>
      </c>
      <c r="K465" s="32"/>
      <c r="L465" s="32"/>
      <c r="M465" s="32"/>
      <c r="N465" s="32"/>
      <c r="O465" s="32"/>
      <c r="P465" s="33">
        <v>1</v>
      </c>
      <c r="Q465" s="32"/>
      <c r="R465" s="32"/>
      <c r="S465" s="41">
        <v>340</v>
      </c>
      <c r="T465" s="26" t="s">
        <v>1957</v>
      </c>
      <c r="U465" s="26"/>
    </row>
    <row r="466" spans="1:21" s="91" customFormat="1" ht="99.75">
      <c r="A466" s="136"/>
      <c r="B466" s="137"/>
      <c r="C466" s="138"/>
      <c r="D466" s="71">
        <v>462</v>
      </c>
      <c r="E466" s="5" t="s">
        <v>1867</v>
      </c>
      <c r="F466" s="4" t="s">
        <v>2037</v>
      </c>
      <c r="G466" s="5" t="s">
        <v>2042</v>
      </c>
      <c r="H466" s="5" t="s">
        <v>2041</v>
      </c>
      <c r="I466" s="5" t="s">
        <v>2040</v>
      </c>
      <c r="J466" s="5" t="s">
        <v>2039</v>
      </c>
      <c r="K466" s="32"/>
      <c r="L466" s="32"/>
      <c r="M466" s="32"/>
      <c r="N466" s="32"/>
      <c r="O466" s="32"/>
      <c r="P466" s="32"/>
      <c r="Q466" s="33">
        <v>1</v>
      </c>
      <c r="R466" s="32"/>
      <c r="S466" s="41">
        <f>40964+5494</f>
        <v>46458</v>
      </c>
      <c r="T466" s="26" t="s">
        <v>2038</v>
      </c>
      <c r="U466" s="26" t="s">
        <v>1981</v>
      </c>
    </row>
    <row r="467" spans="1:21" s="91" customFormat="1" ht="42.75">
      <c r="A467" s="136"/>
      <c r="B467" s="137"/>
      <c r="C467" s="138"/>
      <c r="D467" s="71">
        <v>463</v>
      </c>
      <c r="E467" s="5" t="s">
        <v>1867</v>
      </c>
      <c r="F467" s="4" t="s">
        <v>2037</v>
      </c>
      <c r="G467" s="5" t="s">
        <v>2036</v>
      </c>
      <c r="H467" s="5" t="s">
        <v>2035</v>
      </c>
      <c r="I467" s="5" t="s">
        <v>2034</v>
      </c>
      <c r="J467" s="5" t="s">
        <v>2033</v>
      </c>
      <c r="K467" s="32"/>
      <c r="L467" s="33" t="s">
        <v>1969</v>
      </c>
      <c r="M467" s="32"/>
      <c r="N467" s="32"/>
      <c r="O467" s="32"/>
      <c r="P467" s="32"/>
      <c r="Q467" s="33">
        <v>1</v>
      </c>
      <c r="R467" s="32"/>
      <c r="S467" s="41">
        <v>135000</v>
      </c>
      <c r="T467" s="26" t="s">
        <v>1957</v>
      </c>
      <c r="U467" s="26"/>
    </row>
    <row r="468" spans="1:21" s="91" customFormat="1" ht="85.5">
      <c r="A468" s="136"/>
      <c r="B468" s="137"/>
      <c r="C468" s="138"/>
      <c r="D468" s="71">
        <v>464</v>
      </c>
      <c r="E468" s="5" t="s">
        <v>1867</v>
      </c>
      <c r="F468" s="4" t="s">
        <v>2015</v>
      </c>
      <c r="G468" s="103" t="s">
        <v>2032</v>
      </c>
      <c r="H468" s="140" t="s">
        <v>2031</v>
      </c>
      <c r="I468" s="140" t="s">
        <v>2030</v>
      </c>
      <c r="J468" s="5" t="s">
        <v>2029</v>
      </c>
      <c r="K468" s="32"/>
      <c r="L468" s="32"/>
      <c r="M468" s="32"/>
      <c r="N468" s="32"/>
      <c r="O468" s="32"/>
      <c r="P468" s="33">
        <v>1</v>
      </c>
      <c r="Q468" s="32"/>
      <c r="R468" s="32"/>
      <c r="S468" s="41">
        <v>450</v>
      </c>
      <c r="T468" s="26" t="s">
        <v>2028</v>
      </c>
      <c r="U468" s="26"/>
    </row>
    <row r="469" spans="1:21" s="91" customFormat="1" ht="71.25">
      <c r="A469" s="136"/>
      <c r="B469" s="137"/>
      <c r="C469" s="138"/>
      <c r="D469" s="71">
        <v>465</v>
      </c>
      <c r="E469" s="5" t="s">
        <v>1867</v>
      </c>
      <c r="F469" s="4" t="s">
        <v>2015</v>
      </c>
      <c r="G469" s="5" t="s">
        <v>2027</v>
      </c>
      <c r="H469" s="5" t="s">
        <v>2026</v>
      </c>
      <c r="I469" s="5" t="s">
        <v>2025</v>
      </c>
      <c r="J469" s="5" t="s">
        <v>2024</v>
      </c>
      <c r="K469" s="32"/>
      <c r="L469" s="32" t="s">
        <v>1969</v>
      </c>
      <c r="M469" s="32"/>
      <c r="N469" s="32"/>
      <c r="O469" s="33">
        <v>1</v>
      </c>
      <c r="P469" s="32"/>
      <c r="Q469" s="32"/>
      <c r="R469" s="32"/>
      <c r="S469" s="41">
        <v>414</v>
      </c>
      <c r="T469" s="26" t="s">
        <v>1957</v>
      </c>
      <c r="U469" s="26"/>
    </row>
    <row r="470" spans="1:21" s="91" customFormat="1" ht="71.25">
      <c r="A470" s="136"/>
      <c r="B470" s="137"/>
      <c r="C470" s="138"/>
      <c r="D470" s="71">
        <v>466</v>
      </c>
      <c r="E470" s="5" t="s">
        <v>1867</v>
      </c>
      <c r="F470" s="4" t="s">
        <v>2015</v>
      </c>
      <c r="G470" s="5" t="s">
        <v>2023</v>
      </c>
      <c r="H470" s="5" t="s">
        <v>2022</v>
      </c>
      <c r="I470" s="5" t="s">
        <v>2021</v>
      </c>
      <c r="J470" s="5" t="s">
        <v>2020</v>
      </c>
      <c r="K470" s="32"/>
      <c r="L470" s="32" t="s">
        <v>1969</v>
      </c>
      <c r="M470" s="32"/>
      <c r="N470" s="32"/>
      <c r="O470" s="33">
        <v>1</v>
      </c>
      <c r="P470" s="32"/>
      <c r="Q470" s="32"/>
      <c r="R470" s="32"/>
      <c r="S470" s="41">
        <v>58</v>
      </c>
      <c r="T470" s="26" t="s">
        <v>1957</v>
      </c>
      <c r="U470" s="26"/>
    </row>
    <row r="471" spans="1:21" s="91" customFormat="1" ht="71.25">
      <c r="A471" s="136"/>
      <c r="B471" s="137"/>
      <c r="C471" s="138"/>
      <c r="D471" s="71">
        <v>467</v>
      </c>
      <c r="E471" s="5" t="s">
        <v>1867</v>
      </c>
      <c r="F471" s="4" t="s">
        <v>2015</v>
      </c>
      <c r="G471" s="5" t="s">
        <v>2019</v>
      </c>
      <c r="H471" s="5" t="s">
        <v>2018</v>
      </c>
      <c r="I471" s="5" t="s">
        <v>2017</v>
      </c>
      <c r="J471" s="5" t="s">
        <v>2016</v>
      </c>
      <c r="K471" s="32"/>
      <c r="L471" s="32"/>
      <c r="M471" s="32"/>
      <c r="N471" s="32"/>
      <c r="O471" s="32"/>
      <c r="P471" s="33">
        <v>1</v>
      </c>
      <c r="Q471" s="32"/>
      <c r="R471" s="32"/>
      <c r="S471" s="41">
        <v>2572</v>
      </c>
      <c r="T471" s="26" t="s">
        <v>1957</v>
      </c>
      <c r="U471" s="26"/>
    </row>
    <row r="472" spans="1:21" s="91" customFormat="1" ht="71.25">
      <c r="A472" s="136"/>
      <c r="B472" s="137"/>
      <c r="C472" s="138"/>
      <c r="D472" s="71">
        <v>468</v>
      </c>
      <c r="E472" s="5" t="s">
        <v>1867</v>
      </c>
      <c r="F472" s="4" t="s">
        <v>2015</v>
      </c>
      <c r="G472" s="5" t="s">
        <v>2014</v>
      </c>
      <c r="H472" s="5" t="s">
        <v>2013</v>
      </c>
      <c r="I472" s="5" t="s">
        <v>2012</v>
      </c>
      <c r="J472" s="5" t="s">
        <v>2011</v>
      </c>
      <c r="K472" s="32"/>
      <c r="L472" s="32"/>
      <c r="M472" s="32"/>
      <c r="N472" s="32"/>
      <c r="O472" s="32"/>
      <c r="P472" s="33">
        <v>1</v>
      </c>
      <c r="Q472" s="32"/>
      <c r="R472" s="32"/>
      <c r="S472" s="41">
        <v>340</v>
      </c>
      <c r="T472" s="26" t="s">
        <v>1957</v>
      </c>
      <c r="U472" s="26"/>
    </row>
    <row r="473" spans="1:21" s="91" customFormat="1" ht="99.75">
      <c r="A473" s="136"/>
      <c r="B473" s="137"/>
      <c r="C473" s="138"/>
      <c r="D473" s="71">
        <v>469</v>
      </c>
      <c r="E473" s="5" t="s">
        <v>1867</v>
      </c>
      <c r="F473" s="5" t="s">
        <v>1992</v>
      </c>
      <c r="G473" s="5" t="s">
        <v>2010</v>
      </c>
      <c r="H473" s="5" t="s">
        <v>2009</v>
      </c>
      <c r="I473" s="5" t="s">
        <v>2008</v>
      </c>
      <c r="J473" s="5" t="s">
        <v>2005</v>
      </c>
      <c r="K473" s="14"/>
      <c r="L473" s="14">
        <v>1</v>
      </c>
      <c r="M473" s="14" t="s">
        <v>28</v>
      </c>
      <c r="N473" s="14"/>
      <c r="O473" s="14"/>
      <c r="P473" s="14"/>
      <c r="Q473" s="14"/>
      <c r="R473" s="14"/>
      <c r="S473" s="41">
        <v>500</v>
      </c>
      <c r="T473" s="47">
        <v>43561</v>
      </c>
      <c r="U473" s="28"/>
    </row>
    <row r="474" spans="1:21" s="91" customFormat="1" ht="85.5">
      <c r="A474" s="136"/>
      <c r="B474" s="137"/>
      <c r="C474" s="138"/>
      <c r="D474" s="71">
        <v>470</v>
      </c>
      <c r="E474" s="5" t="s">
        <v>1867</v>
      </c>
      <c r="F474" s="5" t="s">
        <v>1992</v>
      </c>
      <c r="G474" s="5" t="s">
        <v>2007</v>
      </c>
      <c r="H474" s="5" t="s">
        <v>2006</v>
      </c>
      <c r="I474" s="5" t="s">
        <v>1920</v>
      </c>
      <c r="J474" s="5" t="s">
        <v>2005</v>
      </c>
      <c r="K474" s="14"/>
      <c r="L474" s="14">
        <v>1</v>
      </c>
      <c r="M474" s="14" t="s">
        <v>28</v>
      </c>
      <c r="N474" s="14"/>
      <c r="O474" s="14"/>
      <c r="P474" s="14"/>
      <c r="Q474" s="14"/>
      <c r="R474" s="14"/>
      <c r="S474" s="41">
        <v>2200</v>
      </c>
      <c r="T474" s="47">
        <v>43673</v>
      </c>
      <c r="U474" s="28"/>
    </row>
    <row r="475" spans="1:21" s="91" customFormat="1" ht="114">
      <c r="A475" s="136"/>
      <c r="B475" s="137"/>
      <c r="C475" s="138"/>
      <c r="D475" s="71">
        <v>471</v>
      </c>
      <c r="E475" s="5" t="s">
        <v>1867</v>
      </c>
      <c r="F475" s="5" t="s">
        <v>1280</v>
      </c>
      <c r="G475" s="5" t="s">
        <v>2004</v>
      </c>
      <c r="H475" s="5" t="s">
        <v>2003</v>
      </c>
      <c r="I475" s="5" t="s">
        <v>1920</v>
      </c>
      <c r="J475" s="5" t="s">
        <v>2002</v>
      </c>
      <c r="K475" s="14"/>
      <c r="L475" s="14">
        <v>1</v>
      </c>
      <c r="M475" s="14" t="s">
        <v>28</v>
      </c>
      <c r="N475" s="14"/>
      <c r="O475" s="14"/>
      <c r="P475" s="14"/>
      <c r="Q475" s="14"/>
      <c r="R475" s="14"/>
      <c r="S475" s="41">
        <v>350</v>
      </c>
      <c r="T475" s="47">
        <v>43848</v>
      </c>
      <c r="U475" s="28"/>
    </row>
    <row r="476" spans="1:21" s="91" customFormat="1" ht="128.25">
      <c r="A476" s="136"/>
      <c r="B476" s="137"/>
      <c r="C476" s="138"/>
      <c r="D476" s="71">
        <v>472</v>
      </c>
      <c r="E476" s="5" t="s">
        <v>1867</v>
      </c>
      <c r="F476" s="5" t="s">
        <v>1280</v>
      </c>
      <c r="G476" s="5" t="s">
        <v>2001</v>
      </c>
      <c r="H476" s="5" t="s">
        <v>2000</v>
      </c>
      <c r="I476" s="5" t="s">
        <v>1999</v>
      </c>
      <c r="J476" s="5" t="s">
        <v>1998</v>
      </c>
      <c r="K476" s="14"/>
      <c r="L476" s="14">
        <v>1</v>
      </c>
      <c r="M476" s="14" t="s">
        <v>28</v>
      </c>
      <c r="N476" s="14"/>
      <c r="O476" s="14"/>
      <c r="P476" s="14"/>
      <c r="Q476" s="14"/>
      <c r="R476" s="14"/>
      <c r="S476" s="41">
        <v>900</v>
      </c>
      <c r="T476" s="47" t="s">
        <v>1997</v>
      </c>
      <c r="U476" s="28"/>
    </row>
    <row r="477" spans="1:21" s="91" customFormat="1" ht="99.75">
      <c r="A477" s="136"/>
      <c r="B477" s="137"/>
      <c r="C477" s="138"/>
      <c r="D477" s="71">
        <v>473</v>
      </c>
      <c r="E477" s="5" t="s">
        <v>1867</v>
      </c>
      <c r="F477" s="4" t="s">
        <v>1992</v>
      </c>
      <c r="G477" s="5" t="s">
        <v>1996</v>
      </c>
      <c r="H477" s="5" t="s">
        <v>1995</v>
      </c>
      <c r="I477" s="5" t="s">
        <v>1994</v>
      </c>
      <c r="J477" s="5" t="s">
        <v>1993</v>
      </c>
      <c r="K477" s="33"/>
      <c r="L477" s="33">
        <v>1</v>
      </c>
      <c r="M477" s="33"/>
      <c r="N477" s="33"/>
      <c r="O477" s="33" t="s">
        <v>1969</v>
      </c>
      <c r="P477" s="33"/>
      <c r="Q477" s="33"/>
      <c r="R477" s="33"/>
      <c r="S477" s="41">
        <v>460</v>
      </c>
      <c r="T477" s="26" t="s">
        <v>1957</v>
      </c>
      <c r="U477" s="26"/>
    </row>
    <row r="478" spans="1:21" s="91" customFormat="1" ht="71.25">
      <c r="A478" s="136"/>
      <c r="B478" s="137"/>
      <c r="C478" s="138"/>
      <c r="D478" s="71">
        <v>474</v>
      </c>
      <c r="E478" s="5" t="s">
        <v>1867</v>
      </c>
      <c r="F478" s="4" t="s">
        <v>1992</v>
      </c>
      <c r="G478" s="5" t="s">
        <v>1991</v>
      </c>
      <c r="H478" s="5" t="s">
        <v>1990</v>
      </c>
      <c r="I478" s="5" t="s">
        <v>1989</v>
      </c>
      <c r="J478" s="5" t="s">
        <v>1988</v>
      </c>
      <c r="K478" s="33"/>
      <c r="L478" s="33">
        <v>1</v>
      </c>
      <c r="M478" s="33"/>
      <c r="N478" s="33"/>
      <c r="O478" s="33" t="s">
        <v>1969</v>
      </c>
      <c r="P478" s="33"/>
      <c r="Q478" s="33"/>
      <c r="R478" s="33"/>
      <c r="S478" s="41">
        <v>100</v>
      </c>
      <c r="T478" s="26" t="s">
        <v>1957</v>
      </c>
      <c r="U478" s="26"/>
    </row>
    <row r="479" spans="1:21" s="91" customFormat="1" ht="99.75">
      <c r="A479" s="136"/>
      <c r="B479" s="137"/>
      <c r="C479" s="138"/>
      <c r="D479" s="71">
        <v>475</v>
      </c>
      <c r="E479" s="5" t="s">
        <v>1867</v>
      </c>
      <c r="F479" s="4" t="s">
        <v>1987</v>
      </c>
      <c r="G479" s="5" t="s">
        <v>1986</v>
      </c>
      <c r="H479" s="5" t="s">
        <v>1985</v>
      </c>
      <c r="I479" s="5" t="s">
        <v>1984</v>
      </c>
      <c r="J479" s="5" t="s">
        <v>1983</v>
      </c>
      <c r="K479" s="33" t="s">
        <v>1969</v>
      </c>
      <c r="L479" s="33">
        <v>1</v>
      </c>
      <c r="M479" s="33" t="s">
        <v>1969</v>
      </c>
      <c r="N479" s="32"/>
      <c r="O479" s="33" t="s">
        <v>1969</v>
      </c>
      <c r="P479" s="32"/>
      <c r="Q479" s="32"/>
      <c r="R479" s="32"/>
      <c r="S479" s="41">
        <v>550</v>
      </c>
      <c r="T479" s="26" t="s">
        <v>1982</v>
      </c>
      <c r="U479" s="26" t="s">
        <v>1981</v>
      </c>
    </row>
    <row r="480" spans="1:21" s="91" customFormat="1" ht="57">
      <c r="A480" s="136"/>
      <c r="B480" s="137"/>
      <c r="C480" s="138"/>
      <c r="D480" s="71">
        <v>476</v>
      </c>
      <c r="E480" s="5" t="s">
        <v>1867</v>
      </c>
      <c r="F480" s="4" t="s">
        <v>1980</v>
      </c>
      <c r="G480" s="5" t="s">
        <v>1979</v>
      </c>
      <c r="H480" s="5" t="s">
        <v>1978</v>
      </c>
      <c r="I480" s="5" t="s">
        <v>1977</v>
      </c>
      <c r="J480" s="5" t="s">
        <v>1976</v>
      </c>
      <c r="K480" s="32"/>
      <c r="L480" s="33" t="s">
        <v>1969</v>
      </c>
      <c r="M480" s="32"/>
      <c r="N480" s="32"/>
      <c r="O480" s="33">
        <v>1</v>
      </c>
      <c r="P480" s="32"/>
      <c r="Q480" s="32"/>
      <c r="R480" s="32"/>
      <c r="S480" s="41">
        <v>0</v>
      </c>
      <c r="T480" s="26" t="s">
        <v>1975</v>
      </c>
      <c r="U480" s="26"/>
    </row>
    <row r="481" spans="1:21" s="91" customFormat="1" ht="99.75">
      <c r="A481" s="136"/>
      <c r="B481" s="137"/>
      <c r="C481" s="138"/>
      <c r="D481" s="71">
        <v>477</v>
      </c>
      <c r="E481" s="5" t="s">
        <v>1867</v>
      </c>
      <c r="F481" s="4" t="s">
        <v>1974</v>
      </c>
      <c r="G481" s="103" t="s">
        <v>1973</v>
      </c>
      <c r="H481" s="5" t="s">
        <v>1972</v>
      </c>
      <c r="I481" s="5" t="s">
        <v>1971</v>
      </c>
      <c r="J481" s="5" t="s">
        <v>1970</v>
      </c>
      <c r="K481" s="33">
        <v>1</v>
      </c>
      <c r="L481" s="32"/>
      <c r="M481" s="32"/>
      <c r="N481" s="33" t="s">
        <v>1969</v>
      </c>
      <c r="O481" s="33" t="s">
        <v>1969</v>
      </c>
      <c r="P481" s="32"/>
      <c r="Q481" s="32"/>
      <c r="R481" s="32"/>
      <c r="S481" s="41">
        <v>370</v>
      </c>
      <c r="T481" s="47">
        <v>44129</v>
      </c>
      <c r="U481" s="26"/>
    </row>
    <row r="482" spans="1:21" s="91" customFormat="1" ht="71.25">
      <c r="A482" s="136"/>
      <c r="B482" s="137"/>
      <c r="C482" s="138"/>
      <c r="D482" s="71">
        <v>478</v>
      </c>
      <c r="E482" s="5" t="s">
        <v>1867</v>
      </c>
      <c r="F482" s="4" t="s">
        <v>1968</v>
      </c>
      <c r="G482" s="103" t="s">
        <v>1967</v>
      </c>
      <c r="H482" s="5" t="s">
        <v>1966</v>
      </c>
      <c r="I482" s="5" t="s">
        <v>1965</v>
      </c>
      <c r="J482" s="103" t="s">
        <v>1964</v>
      </c>
      <c r="K482" s="32"/>
      <c r="L482" s="32"/>
      <c r="M482" s="32"/>
      <c r="N482" s="32"/>
      <c r="O482" s="33">
        <v>1</v>
      </c>
      <c r="P482" s="32"/>
      <c r="Q482" s="32"/>
      <c r="R482" s="32"/>
      <c r="S482" s="41">
        <v>0</v>
      </c>
      <c r="T482" s="26" t="s">
        <v>1963</v>
      </c>
      <c r="U482" s="26"/>
    </row>
    <row r="483" spans="1:21" s="91" customFormat="1" ht="57">
      <c r="A483" s="136"/>
      <c r="B483" s="137"/>
      <c r="C483" s="138"/>
      <c r="D483" s="71">
        <v>479</v>
      </c>
      <c r="E483" s="5" t="s">
        <v>1867</v>
      </c>
      <c r="F483" s="4" t="s">
        <v>1962</v>
      </c>
      <c r="G483" s="5" t="s">
        <v>1961</v>
      </c>
      <c r="H483" s="5" t="s">
        <v>1960</v>
      </c>
      <c r="I483" s="5" t="s">
        <v>1959</v>
      </c>
      <c r="J483" s="5" t="s">
        <v>1958</v>
      </c>
      <c r="K483" s="32"/>
      <c r="L483" s="32"/>
      <c r="M483" s="32"/>
      <c r="N483" s="32"/>
      <c r="O483" s="33">
        <v>1</v>
      </c>
      <c r="P483" s="32"/>
      <c r="Q483" s="32"/>
      <c r="R483" s="32"/>
      <c r="S483" s="41">
        <v>0</v>
      </c>
      <c r="T483" s="26" t="s">
        <v>1957</v>
      </c>
      <c r="U483" s="26"/>
    </row>
    <row r="484" spans="1:21" s="91" customFormat="1" ht="71.25">
      <c r="A484" s="136"/>
      <c r="B484" s="137"/>
      <c r="C484" s="138"/>
      <c r="D484" s="71">
        <v>480</v>
      </c>
      <c r="E484" s="5" t="s">
        <v>1867</v>
      </c>
      <c r="F484" s="4" t="s">
        <v>1956</v>
      </c>
      <c r="G484" s="103" t="s">
        <v>1955</v>
      </c>
      <c r="H484" s="5" t="s">
        <v>1954</v>
      </c>
      <c r="I484" s="5" t="s">
        <v>1953</v>
      </c>
      <c r="J484" s="5" t="s">
        <v>1952</v>
      </c>
      <c r="K484" s="32"/>
      <c r="L484" s="32"/>
      <c r="M484" s="32"/>
      <c r="N484" s="32"/>
      <c r="O484" s="32"/>
      <c r="P484" s="33">
        <v>1</v>
      </c>
      <c r="Q484" s="32"/>
      <c r="R484" s="32"/>
      <c r="S484" s="41">
        <v>55956</v>
      </c>
      <c r="T484" s="26" t="s">
        <v>387</v>
      </c>
      <c r="U484" s="26"/>
    </row>
    <row r="485" spans="1:21" s="91" customFormat="1" ht="57">
      <c r="A485" s="136"/>
      <c r="B485" s="137"/>
      <c r="C485" s="138"/>
      <c r="D485" s="71">
        <v>481</v>
      </c>
      <c r="E485" s="5" t="s">
        <v>1867</v>
      </c>
      <c r="F485" s="4" t="s">
        <v>1937</v>
      </c>
      <c r="G485" s="5" t="s">
        <v>1951</v>
      </c>
      <c r="H485" s="5" t="s">
        <v>1950</v>
      </c>
      <c r="I485" s="5" t="s">
        <v>1949</v>
      </c>
      <c r="J485" s="5" t="s">
        <v>1948</v>
      </c>
      <c r="K485" s="32"/>
      <c r="L485" s="33" t="s">
        <v>402</v>
      </c>
      <c r="M485" s="32"/>
      <c r="N485" s="32"/>
      <c r="O485" s="32"/>
      <c r="P485" s="32"/>
      <c r="Q485" s="33">
        <v>1</v>
      </c>
      <c r="R485" s="32"/>
      <c r="S485" s="41">
        <v>107114</v>
      </c>
      <c r="T485" s="26" t="s">
        <v>387</v>
      </c>
      <c r="U485" s="26"/>
    </row>
    <row r="486" spans="1:21" s="91" customFormat="1" ht="57">
      <c r="A486" s="136"/>
      <c r="B486" s="137"/>
      <c r="C486" s="138"/>
      <c r="D486" s="71">
        <v>482</v>
      </c>
      <c r="E486" s="5" t="s">
        <v>1867</v>
      </c>
      <c r="F486" s="4" t="s">
        <v>1937</v>
      </c>
      <c r="G486" s="103" t="s">
        <v>1947</v>
      </c>
      <c r="H486" s="5" t="s">
        <v>1946</v>
      </c>
      <c r="I486" s="5" t="s">
        <v>1945</v>
      </c>
      <c r="J486" s="5" t="s">
        <v>1944</v>
      </c>
      <c r="K486" s="32"/>
      <c r="L486" s="32"/>
      <c r="M486" s="32"/>
      <c r="N486" s="32"/>
      <c r="O486" s="32"/>
      <c r="P486" s="32"/>
      <c r="Q486" s="32"/>
      <c r="R486" s="33">
        <v>1</v>
      </c>
      <c r="S486" s="41">
        <v>48</v>
      </c>
      <c r="T486" s="26" t="s">
        <v>1943</v>
      </c>
      <c r="U486" s="26"/>
    </row>
    <row r="487" spans="1:21" s="91" customFormat="1" ht="57">
      <c r="A487" s="136"/>
      <c r="B487" s="137"/>
      <c r="C487" s="138"/>
      <c r="D487" s="71">
        <v>483</v>
      </c>
      <c r="E487" s="5" t="s">
        <v>1867</v>
      </c>
      <c r="F487" s="4" t="s">
        <v>1937</v>
      </c>
      <c r="G487" s="5" t="s">
        <v>1942</v>
      </c>
      <c r="H487" s="5" t="s">
        <v>1941</v>
      </c>
      <c r="I487" s="5" t="s">
        <v>1934</v>
      </c>
      <c r="J487" s="5" t="s">
        <v>1940</v>
      </c>
      <c r="K487" s="33"/>
      <c r="L487" s="33"/>
      <c r="M487" s="33"/>
      <c r="N487" s="33"/>
      <c r="O487" s="33"/>
      <c r="P487" s="33">
        <v>1</v>
      </c>
      <c r="Q487" s="33"/>
      <c r="R487" s="33"/>
      <c r="S487" s="41">
        <v>1868</v>
      </c>
      <c r="T487" s="26" t="s">
        <v>387</v>
      </c>
      <c r="U487" s="26"/>
    </row>
    <row r="488" spans="1:21" s="91" customFormat="1" ht="57">
      <c r="A488" s="136"/>
      <c r="B488" s="137"/>
      <c r="C488" s="138"/>
      <c r="D488" s="71">
        <v>484</v>
      </c>
      <c r="E488" s="5" t="s">
        <v>1867</v>
      </c>
      <c r="F488" s="4" t="s">
        <v>1937</v>
      </c>
      <c r="G488" s="5" t="s">
        <v>1936</v>
      </c>
      <c r="H488" s="5" t="s">
        <v>1939</v>
      </c>
      <c r="I488" s="5" t="s">
        <v>1934</v>
      </c>
      <c r="J488" s="5" t="s">
        <v>1938</v>
      </c>
      <c r="K488" s="33"/>
      <c r="L488" s="33"/>
      <c r="M488" s="33"/>
      <c r="N488" s="33"/>
      <c r="O488" s="33">
        <v>1</v>
      </c>
      <c r="P488" s="33"/>
      <c r="Q488" s="33"/>
      <c r="R488" s="33"/>
      <c r="S488" s="41">
        <v>0</v>
      </c>
      <c r="T488" s="26" t="s">
        <v>387</v>
      </c>
      <c r="U488" s="26"/>
    </row>
    <row r="489" spans="1:21" s="91" customFormat="1" ht="57">
      <c r="A489" s="136"/>
      <c r="B489" s="137"/>
      <c r="C489" s="138"/>
      <c r="D489" s="71">
        <v>485</v>
      </c>
      <c r="E489" s="5" t="s">
        <v>1867</v>
      </c>
      <c r="F489" s="4" t="s">
        <v>1937</v>
      </c>
      <c r="G489" s="5" t="s">
        <v>1936</v>
      </c>
      <c r="H489" s="5" t="s">
        <v>1935</v>
      </c>
      <c r="I489" s="5" t="s">
        <v>1934</v>
      </c>
      <c r="J489" s="5" t="s">
        <v>1933</v>
      </c>
      <c r="K489" s="33"/>
      <c r="L489" s="33"/>
      <c r="M489" s="33"/>
      <c r="N489" s="33"/>
      <c r="O489" s="33">
        <v>1</v>
      </c>
      <c r="P489" s="33"/>
      <c r="Q489" s="33"/>
      <c r="R489" s="33"/>
      <c r="S489" s="41">
        <v>0</v>
      </c>
      <c r="T489" s="26" t="s">
        <v>387</v>
      </c>
      <c r="U489" s="26"/>
    </row>
    <row r="490" spans="1:21" s="86" customFormat="1" ht="71.25">
      <c r="A490" s="92"/>
      <c r="C490" s="38"/>
      <c r="D490" s="71">
        <v>486</v>
      </c>
      <c r="E490" s="5" t="s">
        <v>1867</v>
      </c>
      <c r="F490" s="5" t="s">
        <v>1923</v>
      </c>
      <c r="G490" s="5" t="s">
        <v>1932</v>
      </c>
      <c r="H490" s="5" t="s">
        <v>1931</v>
      </c>
      <c r="I490" s="5" t="s">
        <v>1930</v>
      </c>
      <c r="J490" s="5" t="s">
        <v>1929</v>
      </c>
      <c r="K490" s="14" t="s">
        <v>28</v>
      </c>
      <c r="L490" s="14"/>
      <c r="M490" s="14"/>
      <c r="N490" s="14"/>
      <c r="O490" s="14"/>
      <c r="P490" s="14"/>
      <c r="Q490" s="14">
        <v>1</v>
      </c>
      <c r="R490" s="14"/>
      <c r="S490" s="41">
        <v>11040</v>
      </c>
      <c r="T490" s="26" t="s">
        <v>387</v>
      </c>
      <c r="U490" s="28" t="s">
        <v>56</v>
      </c>
    </row>
    <row r="491" spans="1:21" s="86" customFormat="1" ht="128.25">
      <c r="A491" s="92"/>
      <c r="C491" s="38"/>
      <c r="D491" s="71">
        <v>487</v>
      </c>
      <c r="E491" s="5" t="s">
        <v>1867</v>
      </c>
      <c r="F491" s="5" t="s">
        <v>1923</v>
      </c>
      <c r="G491" s="5" t="s">
        <v>1928</v>
      </c>
      <c r="H491" s="5" t="s">
        <v>1927</v>
      </c>
      <c r="I491" s="5" t="s">
        <v>1926</v>
      </c>
      <c r="J491" s="5" t="s">
        <v>1925</v>
      </c>
      <c r="K491" s="14"/>
      <c r="L491" s="14">
        <v>1</v>
      </c>
      <c r="M491" s="14"/>
      <c r="N491" s="14"/>
      <c r="O491" s="14" t="s">
        <v>28</v>
      </c>
      <c r="P491" s="14"/>
      <c r="Q491" s="14"/>
      <c r="R491" s="14"/>
      <c r="S491" s="41">
        <v>280</v>
      </c>
      <c r="T491" s="26" t="s">
        <v>1924</v>
      </c>
      <c r="U491" s="28"/>
    </row>
    <row r="492" spans="1:21" s="86" customFormat="1" ht="128.25">
      <c r="A492" s="92"/>
      <c r="C492" s="38"/>
      <c r="D492" s="71">
        <v>488</v>
      </c>
      <c r="E492" s="141" t="s">
        <v>1867</v>
      </c>
      <c r="F492" s="5" t="s">
        <v>1923</v>
      </c>
      <c r="G492" s="142" t="s">
        <v>1922</v>
      </c>
      <c r="H492" s="142" t="s">
        <v>1921</v>
      </c>
      <c r="I492" s="142" t="s">
        <v>1920</v>
      </c>
      <c r="J492" s="142" t="s">
        <v>1919</v>
      </c>
      <c r="K492" s="143"/>
      <c r="L492" s="144"/>
      <c r="M492" s="143"/>
      <c r="N492" s="143"/>
      <c r="O492" s="143">
        <v>1</v>
      </c>
      <c r="P492" s="143"/>
      <c r="Q492" s="143"/>
      <c r="R492" s="143"/>
      <c r="S492" s="52">
        <v>300</v>
      </c>
      <c r="T492" s="26" t="s">
        <v>387</v>
      </c>
      <c r="U492" s="62"/>
    </row>
    <row r="493" spans="1:21" s="91" customFormat="1" ht="57">
      <c r="A493" s="136"/>
      <c r="B493" s="137"/>
      <c r="C493" s="138"/>
      <c r="D493" s="71">
        <v>489</v>
      </c>
      <c r="E493" s="5" t="s">
        <v>1867</v>
      </c>
      <c r="F493" s="4" t="s">
        <v>1893</v>
      </c>
      <c r="G493" s="103" t="s">
        <v>1918</v>
      </c>
      <c r="H493" s="5" t="s">
        <v>1917</v>
      </c>
      <c r="I493" s="5" t="s">
        <v>1916</v>
      </c>
      <c r="J493" s="5" t="s">
        <v>1915</v>
      </c>
      <c r="K493" s="33" t="s">
        <v>402</v>
      </c>
      <c r="L493" s="33">
        <v>1</v>
      </c>
      <c r="M493" s="33"/>
      <c r="N493" s="33"/>
      <c r="O493" s="33" t="s">
        <v>402</v>
      </c>
      <c r="P493" s="33"/>
      <c r="Q493" s="33"/>
      <c r="R493" s="33"/>
      <c r="S493" s="41">
        <v>600</v>
      </c>
      <c r="T493" s="26" t="s">
        <v>387</v>
      </c>
      <c r="U493" s="26"/>
    </row>
    <row r="494" spans="1:21" s="91" customFormat="1" ht="42.75">
      <c r="A494" s="136"/>
      <c r="B494" s="137"/>
      <c r="C494" s="138"/>
      <c r="D494" s="71">
        <v>490</v>
      </c>
      <c r="E494" s="5" t="s">
        <v>1867</v>
      </c>
      <c r="F494" s="4" t="s">
        <v>1893</v>
      </c>
      <c r="G494" s="103" t="s">
        <v>1905</v>
      </c>
      <c r="H494" s="5" t="s">
        <v>1914</v>
      </c>
      <c r="I494" s="5" t="s">
        <v>1913</v>
      </c>
      <c r="J494" s="5" t="s">
        <v>1912</v>
      </c>
      <c r="K494" s="33"/>
      <c r="L494" s="33">
        <v>1</v>
      </c>
      <c r="M494" s="33"/>
      <c r="N494" s="33"/>
      <c r="O494" s="33"/>
      <c r="P494" s="33"/>
      <c r="Q494" s="33"/>
      <c r="R494" s="33"/>
      <c r="S494" s="41">
        <v>2000</v>
      </c>
      <c r="T494" s="26" t="s">
        <v>387</v>
      </c>
      <c r="U494" s="26"/>
    </row>
    <row r="495" spans="1:21" s="91" customFormat="1" ht="71.25">
      <c r="A495" s="136"/>
      <c r="B495" s="137"/>
      <c r="C495" s="138"/>
      <c r="D495" s="71">
        <v>491</v>
      </c>
      <c r="E495" s="5" t="s">
        <v>1867</v>
      </c>
      <c r="F495" s="4" t="s">
        <v>1893</v>
      </c>
      <c r="G495" s="103" t="s">
        <v>1905</v>
      </c>
      <c r="H495" s="5" t="s">
        <v>1911</v>
      </c>
      <c r="I495" s="5" t="s">
        <v>1910</v>
      </c>
      <c r="J495" s="5" t="s">
        <v>1909</v>
      </c>
      <c r="K495" s="33"/>
      <c r="L495" s="33"/>
      <c r="M495" s="33"/>
      <c r="N495" s="33"/>
      <c r="O495" s="33">
        <v>1</v>
      </c>
      <c r="P495" s="33"/>
      <c r="Q495" s="33"/>
      <c r="R495" s="33"/>
      <c r="S495" s="41">
        <v>0</v>
      </c>
      <c r="T495" s="26" t="s">
        <v>387</v>
      </c>
      <c r="U495" s="26"/>
    </row>
    <row r="496" spans="1:21" s="91" customFormat="1" ht="57">
      <c r="A496" s="136"/>
      <c r="B496" s="137"/>
      <c r="C496" s="138"/>
      <c r="D496" s="71">
        <v>492</v>
      </c>
      <c r="E496" s="5" t="s">
        <v>1867</v>
      </c>
      <c r="F496" s="4" t="s">
        <v>1893</v>
      </c>
      <c r="G496" s="103" t="s">
        <v>1905</v>
      </c>
      <c r="H496" s="5" t="s">
        <v>1908</v>
      </c>
      <c r="I496" s="5" t="s">
        <v>1907</v>
      </c>
      <c r="J496" s="5" t="s">
        <v>1906</v>
      </c>
      <c r="K496" s="33"/>
      <c r="L496" s="33"/>
      <c r="M496" s="33"/>
      <c r="N496" s="33">
        <v>1</v>
      </c>
      <c r="O496" s="33"/>
      <c r="P496" s="33"/>
      <c r="Q496" s="33"/>
      <c r="R496" s="33"/>
      <c r="S496" s="41">
        <v>0</v>
      </c>
      <c r="T496" s="26" t="s">
        <v>387</v>
      </c>
      <c r="U496" s="26"/>
    </row>
    <row r="497" spans="1:21" s="91" customFormat="1" ht="71.25">
      <c r="A497" s="136"/>
      <c r="B497" s="137"/>
      <c r="C497" s="138"/>
      <c r="D497" s="71">
        <v>493</v>
      </c>
      <c r="E497" s="5" t="s">
        <v>1867</v>
      </c>
      <c r="F497" s="4" t="s">
        <v>1893</v>
      </c>
      <c r="G497" s="103" t="s">
        <v>1905</v>
      </c>
      <c r="H497" s="5" t="s">
        <v>1904</v>
      </c>
      <c r="I497" s="5" t="s">
        <v>1903</v>
      </c>
      <c r="J497" s="5" t="s">
        <v>1902</v>
      </c>
      <c r="K497" s="33" t="s">
        <v>402</v>
      </c>
      <c r="L497" s="33"/>
      <c r="M497" s="33"/>
      <c r="N497" s="33"/>
      <c r="O497" s="33">
        <v>1</v>
      </c>
      <c r="P497" s="33"/>
      <c r="Q497" s="33"/>
      <c r="R497" s="33"/>
      <c r="S497" s="41">
        <v>0</v>
      </c>
      <c r="T497" s="26" t="s">
        <v>387</v>
      </c>
      <c r="U497" s="26"/>
    </row>
    <row r="498" spans="1:21" s="91" customFormat="1" ht="71.25">
      <c r="A498" s="136"/>
      <c r="B498" s="137"/>
      <c r="C498" s="138"/>
      <c r="D498" s="71">
        <v>494</v>
      </c>
      <c r="E498" s="5" t="s">
        <v>1867</v>
      </c>
      <c r="F498" s="4" t="s">
        <v>1893</v>
      </c>
      <c r="G498" s="103" t="s">
        <v>1901</v>
      </c>
      <c r="H498" s="5" t="s">
        <v>1900</v>
      </c>
      <c r="I498" s="5" t="s">
        <v>1899</v>
      </c>
      <c r="J498" s="5" t="s">
        <v>1898</v>
      </c>
      <c r="K498" s="33" t="s">
        <v>402</v>
      </c>
      <c r="L498" s="33"/>
      <c r="M498" s="33">
        <v>1</v>
      </c>
      <c r="N498" s="33"/>
      <c r="O498" s="33" t="s">
        <v>402</v>
      </c>
      <c r="P498" s="33"/>
      <c r="Q498" s="33"/>
      <c r="R498" s="33"/>
      <c r="S498" s="41">
        <v>0</v>
      </c>
      <c r="T498" s="26" t="s">
        <v>387</v>
      </c>
      <c r="U498" s="26"/>
    </row>
    <row r="499" spans="1:21" s="91" customFormat="1" ht="42.75">
      <c r="A499" s="136"/>
      <c r="B499" s="137"/>
      <c r="C499" s="138"/>
      <c r="D499" s="71">
        <v>495</v>
      </c>
      <c r="E499" s="5" t="s">
        <v>1867</v>
      </c>
      <c r="F499" s="4" t="s">
        <v>1893</v>
      </c>
      <c r="G499" s="145" t="s">
        <v>1897</v>
      </c>
      <c r="H499" s="5" t="s">
        <v>1896</v>
      </c>
      <c r="I499" s="5" t="s">
        <v>1895</v>
      </c>
      <c r="J499" s="5" t="s">
        <v>1894</v>
      </c>
      <c r="K499" s="33"/>
      <c r="L499" s="33">
        <v>1</v>
      </c>
      <c r="M499" s="33"/>
      <c r="N499" s="33"/>
      <c r="O499" s="33"/>
      <c r="P499" s="33"/>
      <c r="Q499" s="33"/>
      <c r="R499" s="33"/>
      <c r="S499" s="41">
        <v>2820</v>
      </c>
      <c r="T499" s="26" t="s">
        <v>387</v>
      </c>
      <c r="U499" s="26"/>
    </row>
    <row r="500" spans="1:21" s="91" customFormat="1" ht="42.75">
      <c r="A500" s="92"/>
      <c r="B500" s="86"/>
      <c r="C500" s="38"/>
      <c r="D500" s="71">
        <v>496</v>
      </c>
      <c r="E500" s="5" t="s">
        <v>1867</v>
      </c>
      <c r="F500" s="4" t="s">
        <v>1893</v>
      </c>
      <c r="G500" s="103" t="s">
        <v>1892</v>
      </c>
      <c r="H500" s="5" t="s">
        <v>1891</v>
      </c>
      <c r="I500" s="5" t="s">
        <v>1890</v>
      </c>
      <c r="J500" s="5" t="s">
        <v>1889</v>
      </c>
      <c r="K500" s="33"/>
      <c r="L500" s="33"/>
      <c r="M500" s="33"/>
      <c r="N500" s="33"/>
      <c r="O500" s="33">
        <v>1</v>
      </c>
      <c r="P500" s="33"/>
      <c r="Q500" s="33"/>
      <c r="R500" s="33"/>
      <c r="S500" s="41">
        <v>0</v>
      </c>
      <c r="T500" s="26" t="s">
        <v>387</v>
      </c>
      <c r="U500" s="26"/>
    </row>
    <row r="501" spans="1:21" s="91" customFormat="1" ht="57">
      <c r="A501" s="136"/>
      <c r="B501" s="137"/>
      <c r="C501" s="138"/>
      <c r="D501" s="71">
        <v>497</v>
      </c>
      <c r="E501" s="5" t="s">
        <v>1867</v>
      </c>
      <c r="F501" s="4" t="s">
        <v>1884</v>
      </c>
      <c r="G501" s="103" t="s">
        <v>1888</v>
      </c>
      <c r="H501" s="5" t="s">
        <v>1887</v>
      </c>
      <c r="I501" s="5" t="s">
        <v>1886</v>
      </c>
      <c r="J501" s="5" t="s">
        <v>1885</v>
      </c>
      <c r="K501" s="33" t="s">
        <v>402</v>
      </c>
      <c r="L501" s="32"/>
      <c r="M501" s="32"/>
      <c r="N501" s="32"/>
      <c r="O501" s="33">
        <v>1</v>
      </c>
      <c r="P501" s="32"/>
      <c r="Q501" s="32"/>
      <c r="R501" s="32"/>
      <c r="S501" s="41">
        <v>80</v>
      </c>
      <c r="T501" s="26" t="s">
        <v>1060</v>
      </c>
      <c r="U501" s="26"/>
    </row>
    <row r="502" spans="1:21" s="91" customFormat="1" ht="42.75">
      <c r="A502" s="136"/>
      <c r="B502" s="137"/>
      <c r="C502" s="138"/>
      <c r="D502" s="71">
        <v>498</v>
      </c>
      <c r="E502" s="5" t="s">
        <v>1867</v>
      </c>
      <c r="F502" s="4" t="s">
        <v>1884</v>
      </c>
      <c r="G502" s="5" t="s">
        <v>1883</v>
      </c>
      <c r="H502" s="5" t="s">
        <v>1882</v>
      </c>
      <c r="I502" s="5" t="s">
        <v>1881</v>
      </c>
      <c r="J502" s="103" t="s">
        <v>1880</v>
      </c>
      <c r="K502" s="32"/>
      <c r="L502" s="32"/>
      <c r="M502" s="32"/>
      <c r="N502" s="32"/>
      <c r="O502" s="33">
        <v>1</v>
      </c>
      <c r="P502" s="32"/>
      <c r="Q502" s="32"/>
      <c r="R502" s="32"/>
      <c r="S502" s="41">
        <v>0</v>
      </c>
      <c r="T502" s="26" t="s">
        <v>1060</v>
      </c>
      <c r="U502" s="26"/>
    </row>
    <row r="503" spans="1:21" s="91" customFormat="1" ht="57">
      <c r="A503" s="136"/>
      <c r="B503" s="137"/>
      <c r="C503" s="138"/>
      <c r="D503" s="71">
        <v>499</v>
      </c>
      <c r="E503" s="5" t="s">
        <v>1867</v>
      </c>
      <c r="F503" s="5" t="s">
        <v>1866</v>
      </c>
      <c r="G503" s="103" t="s">
        <v>1879</v>
      </c>
      <c r="H503" s="5" t="s">
        <v>1878</v>
      </c>
      <c r="I503" s="5" t="s">
        <v>1877</v>
      </c>
      <c r="J503" s="5" t="s">
        <v>1862</v>
      </c>
      <c r="K503" s="33" t="s">
        <v>402</v>
      </c>
      <c r="L503" s="33"/>
      <c r="M503" s="33"/>
      <c r="N503" s="33" t="s">
        <v>402</v>
      </c>
      <c r="O503" s="33">
        <v>1</v>
      </c>
      <c r="P503" s="33"/>
      <c r="Q503" s="33"/>
      <c r="R503" s="33"/>
      <c r="S503" s="41">
        <v>260</v>
      </c>
      <c r="T503" s="47">
        <v>43590</v>
      </c>
      <c r="U503" s="28"/>
    </row>
    <row r="504" spans="1:21" s="91" customFormat="1" ht="85.5">
      <c r="A504" s="136"/>
      <c r="B504" s="137"/>
      <c r="C504" s="138"/>
      <c r="D504" s="71">
        <v>500</v>
      </c>
      <c r="E504" s="5" t="s">
        <v>1867</v>
      </c>
      <c r="F504" s="5" t="s">
        <v>1866</v>
      </c>
      <c r="G504" s="5" t="s">
        <v>1876</v>
      </c>
      <c r="H504" s="5" t="s">
        <v>1875</v>
      </c>
      <c r="I504" s="5" t="s">
        <v>1874</v>
      </c>
      <c r="J504" s="5" t="s">
        <v>1862</v>
      </c>
      <c r="K504" s="33" t="s">
        <v>402</v>
      </c>
      <c r="L504" s="33"/>
      <c r="M504" s="33"/>
      <c r="N504" s="33" t="s">
        <v>402</v>
      </c>
      <c r="O504" s="33">
        <v>1</v>
      </c>
      <c r="P504" s="33"/>
      <c r="Q504" s="33"/>
      <c r="R504" s="33"/>
      <c r="S504" s="41">
        <v>1000</v>
      </c>
      <c r="T504" s="47">
        <v>43758</v>
      </c>
      <c r="U504" s="26"/>
    </row>
    <row r="505" spans="1:21" s="91" customFormat="1" ht="85.5">
      <c r="A505" s="136"/>
      <c r="B505" s="137"/>
      <c r="C505" s="138"/>
      <c r="D505" s="71">
        <v>501</v>
      </c>
      <c r="E505" s="5" t="s">
        <v>1867</v>
      </c>
      <c r="F505" s="5" t="s">
        <v>1866</v>
      </c>
      <c r="G505" s="103" t="s">
        <v>1873</v>
      </c>
      <c r="H505" s="5" t="s">
        <v>1872</v>
      </c>
      <c r="I505" s="5" t="s">
        <v>1863</v>
      </c>
      <c r="J505" s="5" t="s">
        <v>1862</v>
      </c>
      <c r="K505" s="32"/>
      <c r="L505" s="33">
        <v>1</v>
      </c>
      <c r="M505" s="32"/>
      <c r="N505" s="32"/>
      <c r="O505" s="32"/>
      <c r="P505" s="32"/>
      <c r="Q505" s="32"/>
      <c r="R505" s="32"/>
      <c r="S505" s="41">
        <v>1000</v>
      </c>
      <c r="T505" s="26" t="s">
        <v>713</v>
      </c>
      <c r="U505" s="28"/>
    </row>
    <row r="506" spans="1:21" s="91" customFormat="1" ht="57">
      <c r="A506" s="136"/>
      <c r="B506" s="137"/>
      <c r="C506" s="138"/>
      <c r="D506" s="71">
        <v>502</v>
      </c>
      <c r="E506" s="5" t="s">
        <v>1867</v>
      </c>
      <c r="F506" s="5" t="s">
        <v>1866</v>
      </c>
      <c r="G506" s="103" t="s">
        <v>1871</v>
      </c>
      <c r="H506" s="5" t="s">
        <v>1870</v>
      </c>
      <c r="I506" s="5" t="s">
        <v>1863</v>
      </c>
      <c r="J506" s="5" t="s">
        <v>1862</v>
      </c>
      <c r="K506" s="32"/>
      <c r="L506" s="33">
        <v>1</v>
      </c>
      <c r="M506" s="32"/>
      <c r="N506" s="32"/>
      <c r="O506" s="32"/>
      <c r="P506" s="32"/>
      <c r="Q506" s="32"/>
      <c r="R506" s="32"/>
      <c r="S506" s="41">
        <v>700</v>
      </c>
      <c r="T506" s="47">
        <v>43771</v>
      </c>
      <c r="U506" s="28"/>
    </row>
    <row r="507" spans="1:21" s="91" customFormat="1" ht="57">
      <c r="A507" s="136"/>
      <c r="B507" s="137"/>
      <c r="C507" s="138"/>
      <c r="D507" s="71">
        <v>503</v>
      </c>
      <c r="E507" s="5" t="s">
        <v>1867</v>
      </c>
      <c r="F507" s="5" t="s">
        <v>1866</v>
      </c>
      <c r="G507" s="5" t="s">
        <v>1869</v>
      </c>
      <c r="H507" s="5" t="s">
        <v>1868</v>
      </c>
      <c r="I507" s="5" t="s">
        <v>1863</v>
      </c>
      <c r="J507" s="5" t="s">
        <v>1862</v>
      </c>
      <c r="K507" s="32"/>
      <c r="L507" s="33">
        <v>1</v>
      </c>
      <c r="M507" s="32"/>
      <c r="N507" s="32"/>
      <c r="O507" s="32"/>
      <c r="P507" s="32"/>
      <c r="Q507" s="32"/>
      <c r="R507" s="32"/>
      <c r="S507" s="41">
        <v>970</v>
      </c>
      <c r="T507" s="47" t="s">
        <v>1672</v>
      </c>
      <c r="U507" s="26"/>
    </row>
    <row r="508" spans="1:21" s="91" customFormat="1" ht="71.25">
      <c r="A508" s="136"/>
      <c r="B508" s="137"/>
      <c r="C508" s="138"/>
      <c r="D508" s="71">
        <v>504</v>
      </c>
      <c r="E508" s="5" t="s">
        <v>1867</v>
      </c>
      <c r="F508" s="5" t="s">
        <v>1866</v>
      </c>
      <c r="G508" s="5" t="s">
        <v>1865</v>
      </c>
      <c r="H508" s="5" t="s">
        <v>1864</v>
      </c>
      <c r="I508" s="5" t="s">
        <v>1863</v>
      </c>
      <c r="J508" s="5" t="s">
        <v>1862</v>
      </c>
      <c r="K508" s="32"/>
      <c r="L508" s="33">
        <v>1</v>
      </c>
      <c r="M508" s="32"/>
      <c r="N508" s="32"/>
      <c r="O508" s="32"/>
      <c r="P508" s="32"/>
      <c r="Q508" s="32"/>
      <c r="R508" s="32"/>
      <c r="S508" s="41">
        <v>800</v>
      </c>
      <c r="T508" s="47" t="s">
        <v>1861</v>
      </c>
      <c r="U508" s="26"/>
    </row>
    <row r="509" spans="1:21" s="69" customFormat="1" ht="57">
      <c r="A509" s="83"/>
      <c r="B509" s="62"/>
      <c r="C509" s="6"/>
      <c r="D509" s="71">
        <v>505</v>
      </c>
      <c r="E509" s="11" t="s">
        <v>2210</v>
      </c>
      <c r="F509" s="10" t="s">
        <v>2319</v>
      </c>
      <c r="G509" s="10" t="s">
        <v>2318</v>
      </c>
      <c r="H509" s="10" t="s">
        <v>2317</v>
      </c>
      <c r="I509" s="10" t="s">
        <v>2316</v>
      </c>
      <c r="J509" s="10" t="s">
        <v>2315</v>
      </c>
      <c r="K509" s="6"/>
      <c r="L509" s="6"/>
      <c r="M509" s="6">
        <v>1</v>
      </c>
      <c r="N509" s="6"/>
      <c r="O509" s="6"/>
      <c r="P509" s="6"/>
      <c r="Q509" s="6"/>
      <c r="R509" s="6"/>
      <c r="S509" s="8">
        <v>1009</v>
      </c>
      <c r="T509" s="146">
        <v>43846</v>
      </c>
      <c r="U509" s="62"/>
    </row>
    <row r="510" spans="1:21" s="69" customFormat="1" ht="57">
      <c r="A510" s="83"/>
      <c r="B510" s="62"/>
      <c r="C510" s="6"/>
      <c r="D510" s="71">
        <v>506</v>
      </c>
      <c r="E510" s="10" t="s">
        <v>2107</v>
      </c>
      <c r="F510" s="10" t="s">
        <v>2303</v>
      </c>
      <c r="G510" s="10" t="s">
        <v>7744</v>
      </c>
      <c r="H510" s="10" t="s">
        <v>2314</v>
      </c>
      <c r="I510" s="10" t="s">
        <v>2313</v>
      </c>
      <c r="J510" s="10" t="s">
        <v>2312</v>
      </c>
      <c r="K510" s="6"/>
      <c r="L510" s="6">
        <v>1</v>
      </c>
      <c r="M510" s="6"/>
      <c r="N510" s="6"/>
      <c r="O510" s="6" t="s">
        <v>2179</v>
      </c>
      <c r="P510" s="6"/>
      <c r="Q510" s="6"/>
      <c r="R510" s="6"/>
      <c r="S510" s="8">
        <v>2000</v>
      </c>
      <c r="T510" s="7" t="s">
        <v>7745</v>
      </c>
      <c r="U510" s="62"/>
    </row>
    <row r="511" spans="1:21" s="69" customFormat="1" ht="99.75">
      <c r="A511" s="83"/>
      <c r="B511" s="62"/>
      <c r="C511" s="6"/>
      <c r="D511" s="71">
        <v>507</v>
      </c>
      <c r="E511" s="10" t="s">
        <v>2107</v>
      </c>
      <c r="F511" s="10" t="s">
        <v>2303</v>
      </c>
      <c r="G511" s="10" t="s">
        <v>2311</v>
      </c>
      <c r="H511" s="10" t="s">
        <v>2310</v>
      </c>
      <c r="I511" s="10" t="s">
        <v>2309</v>
      </c>
      <c r="J511" s="10" t="s">
        <v>7746</v>
      </c>
      <c r="K511" s="6"/>
      <c r="L511" s="6">
        <v>1</v>
      </c>
      <c r="M511" s="6"/>
      <c r="N511" s="6"/>
      <c r="O511" s="6"/>
      <c r="P511" s="6"/>
      <c r="Q511" s="6"/>
      <c r="R511" s="6"/>
      <c r="S511" s="8">
        <v>740</v>
      </c>
      <c r="T511" s="7" t="s">
        <v>7745</v>
      </c>
      <c r="U511" s="62" t="s">
        <v>56</v>
      </c>
    </row>
    <row r="512" spans="1:21" s="69" customFormat="1" ht="71.25">
      <c r="A512" s="83"/>
      <c r="B512" s="62"/>
      <c r="C512" s="6"/>
      <c r="D512" s="71">
        <v>508</v>
      </c>
      <c r="E512" s="10" t="s">
        <v>2308</v>
      </c>
      <c r="F512" s="10" t="s">
        <v>2303</v>
      </c>
      <c r="G512" s="10" t="s">
        <v>2307</v>
      </c>
      <c r="H512" s="10" t="s">
        <v>2306</v>
      </c>
      <c r="I512" s="10" t="s">
        <v>2305</v>
      </c>
      <c r="J512" s="10" t="s">
        <v>2304</v>
      </c>
      <c r="K512" s="6"/>
      <c r="L512" s="6">
        <v>1</v>
      </c>
      <c r="M512" s="6"/>
      <c r="N512" s="6"/>
      <c r="O512" s="6" t="s">
        <v>28</v>
      </c>
      <c r="P512" s="6"/>
      <c r="Q512" s="6"/>
      <c r="R512" s="6"/>
      <c r="S512" s="8">
        <v>60</v>
      </c>
      <c r="T512" s="7" t="s">
        <v>7745</v>
      </c>
      <c r="U512" s="62"/>
    </row>
    <row r="513" spans="1:23" s="69" customFormat="1" ht="57">
      <c r="A513" s="83"/>
      <c r="B513" s="62"/>
      <c r="C513" s="6"/>
      <c r="D513" s="71">
        <v>509</v>
      </c>
      <c r="E513" s="10" t="s">
        <v>2107</v>
      </c>
      <c r="F513" s="10" t="s">
        <v>2303</v>
      </c>
      <c r="G513" s="10" t="s">
        <v>2302</v>
      </c>
      <c r="H513" s="10" t="s">
        <v>2301</v>
      </c>
      <c r="I513" s="10" t="s">
        <v>2300</v>
      </c>
      <c r="J513" s="10" t="s">
        <v>7747</v>
      </c>
      <c r="K513" s="6"/>
      <c r="L513" s="6">
        <v>1</v>
      </c>
      <c r="M513" s="6"/>
      <c r="N513" s="6"/>
      <c r="O513" s="6" t="s">
        <v>28</v>
      </c>
      <c r="P513" s="6"/>
      <c r="Q513" s="6"/>
      <c r="R513" s="6"/>
      <c r="S513" s="8">
        <v>98</v>
      </c>
      <c r="T513" s="7" t="s">
        <v>2299</v>
      </c>
      <c r="U513" s="62"/>
    </row>
    <row r="514" spans="1:23" s="69" customFormat="1" ht="71.25">
      <c r="A514" s="83"/>
      <c r="B514" s="62"/>
      <c r="C514" s="6"/>
      <c r="D514" s="71">
        <v>510</v>
      </c>
      <c r="E514" s="11" t="s">
        <v>2107</v>
      </c>
      <c r="F514" s="10" t="s">
        <v>2294</v>
      </c>
      <c r="G514" s="10" t="s">
        <v>2293</v>
      </c>
      <c r="H514" s="10" t="s">
        <v>2292</v>
      </c>
      <c r="I514" s="10" t="s">
        <v>2298</v>
      </c>
      <c r="J514" s="10" t="s">
        <v>2297</v>
      </c>
      <c r="K514" s="6"/>
      <c r="L514" s="6" t="s">
        <v>28</v>
      </c>
      <c r="M514" s="6"/>
      <c r="N514" s="6"/>
      <c r="O514" s="6">
        <v>1</v>
      </c>
      <c r="P514" s="6"/>
      <c r="Q514" s="6"/>
      <c r="R514" s="6"/>
      <c r="S514" s="8">
        <v>990</v>
      </c>
      <c r="T514" s="7" t="s">
        <v>7745</v>
      </c>
      <c r="U514" s="62"/>
    </row>
    <row r="515" spans="1:23" ht="71.25">
      <c r="D515" s="71">
        <v>511</v>
      </c>
      <c r="E515" s="11" t="s">
        <v>2107</v>
      </c>
      <c r="F515" s="10" t="s">
        <v>2294</v>
      </c>
      <c r="G515" s="10" t="s">
        <v>2293</v>
      </c>
      <c r="H515" s="10" t="s">
        <v>2292</v>
      </c>
      <c r="I515" s="10" t="s">
        <v>2296</v>
      </c>
      <c r="J515" s="10" t="s">
        <v>2295</v>
      </c>
      <c r="K515" s="6"/>
      <c r="L515" s="6" t="s">
        <v>28</v>
      </c>
      <c r="M515" s="6"/>
      <c r="N515" s="6"/>
      <c r="O515" s="6">
        <v>1</v>
      </c>
      <c r="P515" s="6"/>
      <c r="Q515" s="6"/>
      <c r="R515" s="6"/>
      <c r="S515" s="8">
        <v>369</v>
      </c>
      <c r="T515" s="7" t="s">
        <v>7745</v>
      </c>
      <c r="U515" s="62"/>
      <c r="W515" s="69"/>
    </row>
    <row r="516" spans="1:23" ht="71.25">
      <c r="D516" s="71">
        <v>512</v>
      </c>
      <c r="E516" s="11" t="s">
        <v>2107</v>
      </c>
      <c r="F516" s="10" t="s">
        <v>2294</v>
      </c>
      <c r="G516" s="10" t="s">
        <v>2293</v>
      </c>
      <c r="H516" s="10" t="s">
        <v>2292</v>
      </c>
      <c r="I516" s="10" t="s">
        <v>2291</v>
      </c>
      <c r="J516" s="10" t="s">
        <v>2290</v>
      </c>
      <c r="K516" s="6"/>
      <c r="L516" s="6" t="s">
        <v>28</v>
      </c>
      <c r="M516" s="6"/>
      <c r="N516" s="6"/>
      <c r="O516" s="6">
        <v>1</v>
      </c>
      <c r="P516" s="6"/>
      <c r="Q516" s="6"/>
      <c r="R516" s="6"/>
      <c r="S516" s="8">
        <v>40</v>
      </c>
      <c r="T516" s="7" t="s">
        <v>7745</v>
      </c>
      <c r="U516" s="62"/>
      <c r="W516" s="69"/>
    </row>
    <row r="517" spans="1:23" s="69" customFormat="1" ht="99.75">
      <c r="A517" s="83"/>
      <c r="B517" s="62"/>
      <c r="C517" s="6"/>
      <c r="D517" s="71">
        <v>513</v>
      </c>
      <c r="E517" s="10" t="s">
        <v>2107</v>
      </c>
      <c r="F517" s="10" t="s">
        <v>1701</v>
      </c>
      <c r="G517" s="10" t="s">
        <v>2289</v>
      </c>
      <c r="H517" s="10" t="s">
        <v>2288</v>
      </c>
      <c r="I517" s="10" t="s">
        <v>2287</v>
      </c>
      <c r="J517" s="10" t="s">
        <v>7748</v>
      </c>
      <c r="K517" s="6"/>
      <c r="L517" s="6">
        <v>1</v>
      </c>
      <c r="M517" s="6" t="s">
        <v>28</v>
      </c>
      <c r="N517" s="6"/>
      <c r="O517" s="6" t="s">
        <v>28</v>
      </c>
      <c r="P517" s="6"/>
      <c r="Q517" s="6"/>
      <c r="R517" s="6"/>
      <c r="S517" s="8">
        <v>70</v>
      </c>
      <c r="T517" s="7" t="s">
        <v>7745</v>
      </c>
      <c r="U517" s="62"/>
    </row>
    <row r="518" spans="1:23" s="69" customFormat="1" ht="57">
      <c r="A518" s="83"/>
      <c r="B518" s="62"/>
      <c r="C518" s="6"/>
      <c r="D518" s="71">
        <v>514</v>
      </c>
      <c r="E518" s="10" t="s">
        <v>2107</v>
      </c>
      <c r="F518" s="10" t="s">
        <v>2248</v>
      </c>
      <c r="G518" s="10" t="s">
        <v>2286</v>
      </c>
      <c r="H518" s="10" t="s">
        <v>2285</v>
      </c>
      <c r="I518" s="10" t="s">
        <v>2284</v>
      </c>
      <c r="J518" s="10" t="s">
        <v>2283</v>
      </c>
      <c r="K518" s="6"/>
      <c r="L518" s="6"/>
      <c r="M518" s="6"/>
      <c r="N518" s="6"/>
      <c r="O518" s="6">
        <v>1</v>
      </c>
      <c r="P518" s="6"/>
      <c r="Q518" s="6"/>
      <c r="R518" s="6"/>
      <c r="S518" s="8">
        <v>20</v>
      </c>
      <c r="T518" s="7" t="s">
        <v>7745</v>
      </c>
      <c r="U518" s="62"/>
    </row>
    <row r="519" spans="1:23" s="69" customFormat="1" ht="57">
      <c r="A519" s="83"/>
      <c r="B519" s="62"/>
      <c r="C519" s="6"/>
      <c r="D519" s="71">
        <v>515</v>
      </c>
      <c r="E519" s="10" t="s">
        <v>2107</v>
      </c>
      <c r="F519" s="10" t="s">
        <v>2248</v>
      </c>
      <c r="G519" s="10" t="s">
        <v>2282</v>
      </c>
      <c r="H519" s="10" t="s">
        <v>2281</v>
      </c>
      <c r="I519" s="10" t="s">
        <v>2280</v>
      </c>
      <c r="J519" s="10" t="s">
        <v>2279</v>
      </c>
      <c r="K519" s="6"/>
      <c r="L519" s="6"/>
      <c r="M519" s="6"/>
      <c r="N519" s="6"/>
      <c r="O519" s="6"/>
      <c r="P519" s="6">
        <v>1</v>
      </c>
      <c r="Q519" s="6"/>
      <c r="R519" s="6"/>
      <c r="S519" s="8">
        <v>3508</v>
      </c>
      <c r="T519" s="7" t="s">
        <v>7745</v>
      </c>
      <c r="U519" s="62"/>
    </row>
    <row r="520" spans="1:23" s="69" customFormat="1" ht="57">
      <c r="A520" s="83"/>
      <c r="B520" s="62"/>
      <c r="C520" s="6"/>
      <c r="D520" s="71">
        <v>516</v>
      </c>
      <c r="E520" s="10" t="s">
        <v>2107</v>
      </c>
      <c r="F520" s="10" t="s">
        <v>2248</v>
      </c>
      <c r="G520" s="10" t="s">
        <v>2278</v>
      </c>
      <c r="H520" s="10" t="s">
        <v>2277</v>
      </c>
      <c r="I520" s="10" t="s">
        <v>2276</v>
      </c>
      <c r="J520" s="10" t="s">
        <v>2275</v>
      </c>
      <c r="K520" s="6"/>
      <c r="L520" s="6"/>
      <c r="M520" s="6"/>
      <c r="N520" s="6" t="s">
        <v>28</v>
      </c>
      <c r="O520" s="6"/>
      <c r="P520" s="6">
        <v>1</v>
      </c>
      <c r="Q520" s="6"/>
      <c r="R520" s="6"/>
      <c r="S520" s="8">
        <v>800</v>
      </c>
      <c r="T520" s="7">
        <v>43782</v>
      </c>
      <c r="U520" s="62"/>
    </row>
    <row r="521" spans="1:23" s="69" customFormat="1" ht="57">
      <c r="A521" s="83"/>
      <c r="B521" s="62"/>
      <c r="C521" s="6"/>
      <c r="D521" s="71">
        <v>517</v>
      </c>
      <c r="E521" s="10" t="s">
        <v>2107</v>
      </c>
      <c r="F521" s="10" t="s">
        <v>2248</v>
      </c>
      <c r="G521" s="10" t="s">
        <v>2274</v>
      </c>
      <c r="H521" s="10" t="s">
        <v>2273</v>
      </c>
      <c r="I521" s="10" t="s">
        <v>2258</v>
      </c>
      <c r="J521" s="10" t="s">
        <v>2249</v>
      </c>
      <c r="K521" s="6"/>
      <c r="L521" s="6"/>
      <c r="M521" s="6"/>
      <c r="N521" s="6"/>
      <c r="O521" s="6"/>
      <c r="P521" s="6">
        <v>1</v>
      </c>
      <c r="Q521" s="6"/>
      <c r="R521" s="6"/>
      <c r="S521" s="8">
        <v>1276</v>
      </c>
      <c r="T521" s="7" t="s">
        <v>7745</v>
      </c>
      <c r="U521" s="62"/>
    </row>
    <row r="522" spans="1:23" s="69" customFormat="1" ht="42.75">
      <c r="A522" s="83"/>
      <c r="B522" s="62"/>
      <c r="C522" s="6"/>
      <c r="D522" s="71">
        <v>518</v>
      </c>
      <c r="E522" s="10" t="s">
        <v>2107</v>
      </c>
      <c r="F522" s="10" t="s">
        <v>2248</v>
      </c>
      <c r="G522" s="10" t="s">
        <v>2272</v>
      </c>
      <c r="H522" s="10" t="s">
        <v>2271</v>
      </c>
      <c r="I522" s="10" t="s">
        <v>2270</v>
      </c>
      <c r="J522" s="10" t="s">
        <v>2269</v>
      </c>
      <c r="K522" s="6"/>
      <c r="L522" s="6"/>
      <c r="M522" s="6"/>
      <c r="N522" s="6"/>
      <c r="O522" s="6"/>
      <c r="P522" s="6">
        <v>1</v>
      </c>
      <c r="Q522" s="6"/>
      <c r="R522" s="6"/>
      <c r="S522" s="8">
        <v>130</v>
      </c>
      <c r="T522" s="7" t="s">
        <v>7745</v>
      </c>
      <c r="U522" s="62"/>
    </row>
    <row r="523" spans="1:23" s="69" customFormat="1" ht="57">
      <c r="A523" s="83"/>
      <c r="B523" s="62"/>
      <c r="C523" s="6"/>
      <c r="D523" s="71">
        <v>519</v>
      </c>
      <c r="E523" s="10" t="s">
        <v>2107</v>
      </c>
      <c r="F523" s="10" t="s">
        <v>2248</v>
      </c>
      <c r="G523" s="10" t="s">
        <v>2268</v>
      </c>
      <c r="H523" s="10" t="s">
        <v>2267</v>
      </c>
      <c r="I523" s="10" t="s">
        <v>2266</v>
      </c>
      <c r="J523" s="10" t="s">
        <v>2265</v>
      </c>
      <c r="K523" s="6"/>
      <c r="L523" s="6"/>
      <c r="M523" s="6"/>
      <c r="N523" s="6" t="s">
        <v>28</v>
      </c>
      <c r="O523" s="6"/>
      <c r="P523" s="6">
        <v>1</v>
      </c>
      <c r="Q523" s="6"/>
      <c r="R523" s="6"/>
      <c r="S523" s="8">
        <v>665</v>
      </c>
      <c r="T523" s="7">
        <v>43723</v>
      </c>
      <c r="U523" s="62"/>
    </row>
    <row r="524" spans="1:23" s="69" customFormat="1" ht="28.5">
      <c r="A524" s="83"/>
      <c r="B524" s="62"/>
      <c r="C524" s="6"/>
      <c r="D524" s="71">
        <v>520</v>
      </c>
      <c r="E524" s="10" t="s">
        <v>2107</v>
      </c>
      <c r="F524" s="10" t="s">
        <v>2248</v>
      </c>
      <c r="G524" s="10" t="s">
        <v>2264</v>
      </c>
      <c r="H524" s="10" t="s">
        <v>2263</v>
      </c>
      <c r="I524" s="10" t="s">
        <v>2258</v>
      </c>
      <c r="J524" s="10" t="s">
        <v>2249</v>
      </c>
      <c r="K524" s="6"/>
      <c r="L524" s="6"/>
      <c r="M524" s="6"/>
      <c r="N524" s="6"/>
      <c r="O524" s="6"/>
      <c r="P524" s="6"/>
      <c r="Q524" s="6">
        <v>1</v>
      </c>
      <c r="R524" s="6"/>
      <c r="S524" s="8">
        <v>15972</v>
      </c>
      <c r="T524" s="7" t="s">
        <v>7745</v>
      </c>
      <c r="U524" s="62"/>
    </row>
    <row r="525" spans="1:23" s="69" customFormat="1" ht="42.75">
      <c r="A525" s="83"/>
      <c r="B525" s="62"/>
      <c r="C525" s="6"/>
      <c r="D525" s="71">
        <v>521</v>
      </c>
      <c r="E525" s="10" t="s">
        <v>2107</v>
      </c>
      <c r="F525" s="10" t="s">
        <v>2248</v>
      </c>
      <c r="G525" s="10" t="s">
        <v>2262</v>
      </c>
      <c r="H525" s="10" t="s">
        <v>2261</v>
      </c>
      <c r="I525" s="10" t="s">
        <v>2258</v>
      </c>
      <c r="J525" s="10" t="s">
        <v>2249</v>
      </c>
      <c r="K525" s="6"/>
      <c r="L525" s="6"/>
      <c r="M525" s="6"/>
      <c r="N525" s="6"/>
      <c r="O525" s="6"/>
      <c r="P525" s="6">
        <v>1</v>
      </c>
      <c r="Q525" s="6"/>
      <c r="R525" s="6"/>
      <c r="S525" s="8">
        <v>4750</v>
      </c>
      <c r="T525" s="7" t="s">
        <v>7745</v>
      </c>
      <c r="U525" s="62"/>
    </row>
    <row r="526" spans="1:23" s="69" customFormat="1" ht="42.75">
      <c r="A526" s="83"/>
      <c r="B526" s="62"/>
      <c r="C526" s="6"/>
      <c r="D526" s="71">
        <v>522</v>
      </c>
      <c r="E526" s="10" t="s">
        <v>2107</v>
      </c>
      <c r="F526" s="10" t="s">
        <v>2248</v>
      </c>
      <c r="G526" s="10" t="s">
        <v>2260</v>
      </c>
      <c r="H526" s="10" t="s">
        <v>2259</v>
      </c>
      <c r="I526" s="10" t="s">
        <v>2258</v>
      </c>
      <c r="J526" s="10" t="s">
        <v>2257</v>
      </c>
      <c r="K526" s="54"/>
      <c r="L526" s="54">
        <v>1</v>
      </c>
      <c r="M526" s="54"/>
      <c r="N526" s="54"/>
      <c r="O526" s="54"/>
      <c r="P526" s="54"/>
      <c r="Q526" s="54"/>
      <c r="R526" s="54"/>
      <c r="S526" s="52">
        <v>10000</v>
      </c>
      <c r="T526" s="53" t="s">
        <v>7745</v>
      </c>
      <c r="U526" s="62"/>
    </row>
    <row r="527" spans="1:23" s="69" customFormat="1" ht="57">
      <c r="A527" s="83"/>
      <c r="B527" s="62"/>
      <c r="C527" s="6"/>
      <c r="D527" s="71">
        <v>523</v>
      </c>
      <c r="E527" s="10" t="s">
        <v>2107</v>
      </c>
      <c r="F527" s="10" t="s">
        <v>2248</v>
      </c>
      <c r="G527" s="10" t="s">
        <v>2256</v>
      </c>
      <c r="H527" s="10" t="s">
        <v>2255</v>
      </c>
      <c r="I527" s="10" t="s">
        <v>2254</v>
      </c>
      <c r="J527" s="10" t="s">
        <v>2253</v>
      </c>
      <c r="K527" s="6"/>
      <c r="L527" s="6"/>
      <c r="M527" s="6"/>
      <c r="N527" s="6"/>
      <c r="O527" s="6"/>
      <c r="P527" s="6">
        <v>1</v>
      </c>
      <c r="Q527" s="6"/>
      <c r="R527" s="6"/>
      <c r="S527" s="8">
        <v>350</v>
      </c>
      <c r="T527" s="7" t="s">
        <v>7745</v>
      </c>
      <c r="U527" s="62"/>
    </row>
    <row r="528" spans="1:23" s="69" customFormat="1" ht="57">
      <c r="A528" s="83"/>
      <c r="B528" s="62"/>
      <c r="C528" s="6"/>
      <c r="D528" s="71">
        <v>524</v>
      </c>
      <c r="E528" s="10" t="s">
        <v>2107</v>
      </c>
      <c r="F528" s="10" t="s">
        <v>2248</v>
      </c>
      <c r="G528" s="10" t="s">
        <v>2252</v>
      </c>
      <c r="H528" s="10" t="s">
        <v>2251</v>
      </c>
      <c r="I528" s="10" t="s">
        <v>2250</v>
      </c>
      <c r="J528" s="10" t="s">
        <v>2249</v>
      </c>
      <c r="K528" s="6"/>
      <c r="L528" s="6"/>
      <c r="M528" s="6"/>
      <c r="N528" s="6"/>
      <c r="O528" s="6"/>
      <c r="P528" s="6">
        <v>1</v>
      </c>
      <c r="Q528" s="6"/>
      <c r="R528" s="6"/>
      <c r="S528" s="8">
        <v>210</v>
      </c>
      <c r="T528" s="7" t="s">
        <v>7745</v>
      </c>
      <c r="U528" s="62"/>
    </row>
    <row r="529" spans="1:253" s="69" customFormat="1" ht="71.25">
      <c r="A529" s="83"/>
      <c r="B529" s="62"/>
      <c r="C529" s="6"/>
      <c r="D529" s="71">
        <v>525</v>
      </c>
      <c r="E529" s="10" t="s">
        <v>2107</v>
      </c>
      <c r="F529" s="10" t="s">
        <v>2248</v>
      </c>
      <c r="G529" s="10" t="s">
        <v>2247</v>
      </c>
      <c r="H529" s="10" t="s">
        <v>2246</v>
      </c>
      <c r="I529" s="10" t="s">
        <v>2245</v>
      </c>
      <c r="J529" s="10" t="s">
        <v>2244</v>
      </c>
      <c r="K529" s="6"/>
      <c r="L529" s="6"/>
      <c r="M529" s="6" t="s">
        <v>28</v>
      </c>
      <c r="N529" s="6"/>
      <c r="O529" s="6">
        <v>1</v>
      </c>
      <c r="P529" s="6"/>
      <c r="Q529" s="6"/>
      <c r="R529" s="6"/>
      <c r="S529" s="8">
        <v>0</v>
      </c>
      <c r="T529" s="7" t="s">
        <v>7745</v>
      </c>
      <c r="U529" s="62"/>
    </row>
    <row r="530" spans="1:253" s="69" customFormat="1" ht="57">
      <c r="A530" s="83"/>
      <c r="B530" s="62"/>
      <c r="C530" s="6"/>
      <c r="D530" s="71">
        <v>526</v>
      </c>
      <c r="E530" s="10" t="s">
        <v>2107</v>
      </c>
      <c r="F530" s="10" t="s">
        <v>2239</v>
      </c>
      <c r="G530" s="10" t="s">
        <v>2243</v>
      </c>
      <c r="H530" s="10" t="s">
        <v>7749</v>
      </c>
      <c r="I530" s="10" t="s">
        <v>2242</v>
      </c>
      <c r="J530" s="10" t="s">
        <v>7750</v>
      </c>
      <c r="K530" s="6"/>
      <c r="L530" s="6"/>
      <c r="M530" s="6"/>
      <c r="N530" s="6"/>
      <c r="O530" s="6"/>
      <c r="P530" s="6">
        <v>1</v>
      </c>
      <c r="Q530" s="6"/>
      <c r="R530" s="6"/>
      <c r="S530" s="8">
        <v>1436</v>
      </c>
      <c r="T530" s="7" t="s">
        <v>7751</v>
      </c>
      <c r="U530" s="62"/>
    </row>
    <row r="531" spans="1:253" s="69" customFormat="1" ht="57">
      <c r="A531" s="83"/>
      <c r="B531" s="62"/>
      <c r="C531" s="6"/>
      <c r="D531" s="71">
        <v>527</v>
      </c>
      <c r="E531" s="10" t="s">
        <v>2107</v>
      </c>
      <c r="F531" s="10" t="s">
        <v>2239</v>
      </c>
      <c r="G531" s="10" t="s">
        <v>2241</v>
      </c>
      <c r="H531" s="10" t="s">
        <v>7752</v>
      </c>
      <c r="I531" s="10" t="s">
        <v>2240</v>
      </c>
      <c r="J531" s="10" t="s">
        <v>7750</v>
      </c>
      <c r="K531" s="6"/>
      <c r="L531" s="6"/>
      <c r="M531" s="6"/>
      <c r="N531" s="6"/>
      <c r="O531" s="6"/>
      <c r="P531" s="6">
        <v>1</v>
      </c>
      <c r="Q531" s="6"/>
      <c r="R531" s="6"/>
      <c r="S531" s="8">
        <v>4634</v>
      </c>
      <c r="T531" s="7" t="s">
        <v>1169</v>
      </c>
      <c r="U531" s="62"/>
    </row>
    <row r="532" spans="1:253" s="69" customFormat="1" ht="28.5">
      <c r="A532" s="83"/>
      <c r="B532" s="62"/>
      <c r="C532" s="6"/>
      <c r="D532" s="71">
        <v>528</v>
      </c>
      <c r="E532" s="10" t="s">
        <v>2107</v>
      </c>
      <c r="F532" s="10" t="s">
        <v>2239</v>
      </c>
      <c r="G532" s="10" t="s">
        <v>2238</v>
      </c>
      <c r="H532" s="10" t="s">
        <v>2237</v>
      </c>
      <c r="I532" s="10" t="s">
        <v>2236</v>
      </c>
      <c r="J532" s="10" t="s">
        <v>2235</v>
      </c>
      <c r="K532" s="6"/>
      <c r="L532" s="6"/>
      <c r="M532" s="6"/>
      <c r="N532" s="6"/>
      <c r="O532" s="6"/>
      <c r="P532" s="6">
        <v>1</v>
      </c>
      <c r="Q532" s="6"/>
      <c r="R532" s="6"/>
      <c r="S532" s="8">
        <v>210</v>
      </c>
      <c r="T532" s="7" t="s">
        <v>7753</v>
      </c>
      <c r="U532" s="62"/>
    </row>
    <row r="533" spans="1:253" s="69" customFormat="1" ht="42.75">
      <c r="A533" s="83"/>
      <c r="B533" s="62"/>
      <c r="C533" s="6"/>
      <c r="D533" s="71">
        <v>529</v>
      </c>
      <c r="E533" s="148" t="s">
        <v>2210</v>
      </c>
      <c r="F533" s="110" t="s">
        <v>2231</v>
      </c>
      <c r="G533" s="110" t="s">
        <v>2032</v>
      </c>
      <c r="H533" s="110" t="s">
        <v>2234</v>
      </c>
      <c r="I533" s="110" t="s">
        <v>2233</v>
      </c>
      <c r="J533" s="110" t="s">
        <v>2232</v>
      </c>
      <c r="K533" s="6"/>
      <c r="L533" s="6"/>
      <c r="M533" s="6"/>
      <c r="N533" s="6"/>
      <c r="O533" s="6" t="s">
        <v>2179</v>
      </c>
      <c r="P533" s="6">
        <v>1</v>
      </c>
      <c r="Q533" s="6"/>
      <c r="R533" s="6"/>
      <c r="S533" s="8">
        <v>950</v>
      </c>
      <c r="T533" s="7" t="s">
        <v>2226</v>
      </c>
      <c r="U533" s="62"/>
    </row>
    <row r="534" spans="1:253" s="69" customFormat="1" ht="42.75">
      <c r="A534" s="83"/>
      <c r="B534" s="62"/>
      <c r="C534" s="6"/>
      <c r="D534" s="71">
        <v>530</v>
      </c>
      <c r="E534" s="148" t="s">
        <v>2210</v>
      </c>
      <c r="F534" s="110" t="s">
        <v>2231</v>
      </c>
      <c r="G534" s="110" t="s">
        <v>2230</v>
      </c>
      <c r="H534" s="110" t="s">
        <v>2229</v>
      </c>
      <c r="I534" s="110" t="s">
        <v>2228</v>
      </c>
      <c r="J534" s="110" t="s">
        <v>2227</v>
      </c>
      <c r="K534" s="6"/>
      <c r="L534" s="6"/>
      <c r="M534" s="6"/>
      <c r="N534" s="6"/>
      <c r="O534" s="6" t="s">
        <v>2179</v>
      </c>
      <c r="P534" s="6">
        <v>1</v>
      </c>
      <c r="Q534" s="6"/>
      <c r="R534" s="6"/>
      <c r="S534" s="8">
        <v>350</v>
      </c>
      <c r="T534" s="7" t="s">
        <v>2226</v>
      </c>
      <c r="U534" s="62"/>
    </row>
    <row r="535" spans="1:253" s="65" customFormat="1" ht="128.25">
      <c r="A535" s="149">
        <v>536</v>
      </c>
      <c r="B535" s="125" t="s">
        <v>2107</v>
      </c>
      <c r="C535" s="125" t="s">
        <v>2218</v>
      </c>
      <c r="D535" s="71">
        <v>531</v>
      </c>
      <c r="E535" s="10" t="s">
        <v>2107</v>
      </c>
      <c r="F535" s="10" t="s">
        <v>2218</v>
      </c>
      <c r="G535" s="10" t="s">
        <v>2225</v>
      </c>
      <c r="H535" s="10" t="s">
        <v>2224</v>
      </c>
      <c r="I535" s="10" t="s">
        <v>2223</v>
      </c>
      <c r="J535" s="10" t="s">
        <v>2222</v>
      </c>
      <c r="K535" s="6"/>
      <c r="L535" s="6"/>
      <c r="M535" s="6"/>
      <c r="N535" s="6"/>
      <c r="O535" s="6"/>
      <c r="P535" s="6">
        <v>1</v>
      </c>
      <c r="Q535" s="6"/>
      <c r="R535" s="6"/>
      <c r="S535" s="8">
        <v>23909</v>
      </c>
      <c r="T535" s="7" t="s">
        <v>1169</v>
      </c>
      <c r="U535" s="62"/>
      <c r="V535" s="69"/>
      <c r="W535" s="69"/>
      <c r="X535" s="69"/>
      <c r="Y535" s="69"/>
      <c r="Z535" s="69"/>
      <c r="AA535" s="69"/>
      <c r="AB535" s="69"/>
      <c r="AC535" s="69"/>
      <c r="AD535" s="69"/>
      <c r="AE535" s="69"/>
      <c r="AF535" s="69"/>
      <c r="AG535" s="69"/>
      <c r="AH535" s="69"/>
      <c r="AI535" s="69"/>
      <c r="AJ535" s="69"/>
      <c r="AK535" s="69"/>
      <c r="AL535" s="69"/>
      <c r="AM535" s="69"/>
      <c r="AN535" s="69"/>
      <c r="AO535" s="69"/>
      <c r="AP535" s="69"/>
      <c r="AQ535" s="69"/>
      <c r="AR535" s="69"/>
      <c r="AS535" s="69"/>
      <c r="AT535" s="69"/>
      <c r="AU535" s="69"/>
      <c r="AV535" s="69"/>
      <c r="AW535" s="69"/>
      <c r="AX535" s="69"/>
      <c r="AY535" s="69"/>
      <c r="AZ535" s="69"/>
      <c r="BA535" s="69"/>
      <c r="BB535" s="69"/>
      <c r="BC535" s="69"/>
      <c r="BD535" s="69"/>
      <c r="BE535" s="69"/>
      <c r="BF535" s="69"/>
      <c r="BG535" s="69"/>
      <c r="BH535" s="69"/>
      <c r="BI535" s="69"/>
      <c r="BJ535" s="69"/>
      <c r="BK535" s="69"/>
      <c r="BL535" s="69"/>
      <c r="BM535" s="69"/>
      <c r="BN535" s="69"/>
      <c r="BO535" s="69"/>
      <c r="BP535" s="69"/>
      <c r="BQ535" s="69"/>
      <c r="BR535" s="69"/>
      <c r="BS535" s="69"/>
      <c r="BT535" s="69"/>
      <c r="BU535" s="69"/>
      <c r="BV535" s="69"/>
      <c r="BW535" s="69"/>
      <c r="BX535" s="69"/>
      <c r="BY535" s="69"/>
      <c r="BZ535" s="69"/>
      <c r="CA535" s="69"/>
      <c r="CB535" s="69"/>
      <c r="CC535" s="69"/>
      <c r="CD535" s="69"/>
      <c r="CE535" s="69"/>
      <c r="CF535" s="69"/>
      <c r="CG535" s="69"/>
      <c r="CH535" s="69"/>
      <c r="CI535" s="69"/>
      <c r="CJ535" s="69"/>
      <c r="CK535" s="69"/>
      <c r="CL535" s="69"/>
      <c r="CM535" s="69"/>
      <c r="CN535" s="69"/>
      <c r="CO535" s="69"/>
      <c r="CP535" s="69"/>
      <c r="CQ535" s="69"/>
      <c r="CR535" s="69"/>
      <c r="CS535" s="69"/>
      <c r="CT535" s="69"/>
      <c r="CU535" s="69"/>
      <c r="CV535" s="69"/>
      <c r="CW535" s="69"/>
      <c r="CX535" s="69"/>
      <c r="CY535" s="69"/>
      <c r="CZ535" s="69"/>
      <c r="DA535" s="69"/>
      <c r="DB535" s="69"/>
      <c r="DC535" s="69"/>
      <c r="DD535" s="69"/>
      <c r="DE535" s="69"/>
      <c r="DF535" s="69"/>
      <c r="DG535" s="69"/>
      <c r="DH535" s="69"/>
      <c r="DI535" s="69"/>
      <c r="DJ535" s="69"/>
      <c r="DK535" s="69"/>
      <c r="DL535" s="69"/>
      <c r="DM535" s="69"/>
      <c r="DN535" s="69"/>
      <c r="DO535" s="69"/>
      <c r="DP535" s="69"/>
      <c r="DQ535" s="69"/>
      <c r="DR535" s="69"/>
      <c r="DS535" s="69"/>
      <c r="DT535" s="69"/>
      <c r="DU535" s="69"/>
      <c r="DV535" s="69"/>
      <c r="DW535" s="69"/>
      <c r="DX535" s="69"/>
      <c r="DY535" s="69"/>
      <c r="DZ535" s="69"/>
      <c r="EA535" s="69"/>
      <c r="EB535" s="69"/>
      <c r="EC535" s="69"/>
      <c r="ED535" s="69"/>
      <c r="EE535" s="69"/>
      <c r="EF535" s="69"/>
      <c r="EG535" s="69"/>
      <c r="EH535" s="69"/>
      <c r="EI535" s="69"/>
      <c r="EJ535" s="69"/>
      <c r="EK535" s="69"/>
      <c r="EL535" s="69"/>
      <c r="EM535" s="69"/>
      <c r="EN535" s="69"/>
      <c r="EO535" s="69"/>
      <c r="EP535" s="69"/>
      <c r="EQ535" s="69"/>
      <c r="ER535" s="69"/>
      <c r="ES535" s="69"/>
      <c r="ET535" s="69"/>
      <c r="EU535" s="69"/>
      <c r="EV535" s="69"/>
      <c r="EW535" s="69"/>
      <c r="EX535" s="69"/>
      <c r="EY535" s="69"/>
      <c r="EZ535" s="69"/>
      <c r="FA535" s="69"/>
      <c r="FB535" s="69"/>
      <c r="FC535" s="69"/>
      <c r="FD535" s="69"/>
      <c r="FE535" s="69"/>
      <c r="FF535" s="69"/>
      <c r="FG535" s="69"/>
      <c r="FH535" s="69"/>
      <c r="FI535" s="69"/>
      <c r="FJ535" s="69"/>
      <c r="FK535" s="69"/>
      <c r="FL535" s="69"/>
      <c r="FM535" s="69"/>
      <c r="FN535" s="69"/>
      <c r="FO535" s="69"/>
      <c r="FP535" s="69"/>
      <c r="FQ535" s="69"/>
      <c r="FR535" s="69"/>
      <c r="FS535" s="69"/>
      <c r="FT535" s="69"/>
      <c r="FU535" s="69"/>
      <c r="FV535" s="69"/>
      <c r="FW535" s="69"/>
      <c r="FX535" s="69"/>
      <c r="FY535" s="69"/>
      <c r="FZ535" s="69"/>
      <c r="GA535" s="69"/>
      <c r="GB535" s="69"/>
      <c r="GC535" s="69"/>
      <c r="GD535" s="69"/>
      <c r="GE535" s="69"/>
      <c r="GF535" s="69"/>
      <c r="GG535" s="69"/>
      <c r="GH535" s="69"/>
      <c r="GI535" s="69"/>
      <c r="GJ535" s="69"/>
      <c r="GK535" s="69"/>
      <c r="GL535" s="69"/>
      <c r="GM535" s="69"/>
      <c r="GN535" s="69"/>
      <c r="GO535" s="69"/>
      <c r="GP535" s="69"/>
      <c r="GQ535" s="69"/>
      <c r="GR535" s="69"/>
      <c r="GS535" s="69"/>
      <c r="GT535" s="69"/>
      <c r="GU535" s="69"/>
      <c r="GV535" s="69"/>
      <c r="GW535" s="69"/>
      <c r="GX535" s="69"/>
      <c r="GY535" s="69"/>
      <c r="GZ535" s="69"/>
      <c r="HA535" s="69"/>
      <c r="HB535" s="69"/>
      <c r="HC535" s="69"/>
      <c r="HD535" s="69"/>
      <c r="HE535" s="69"/>
      <c r="HF535" s="69"/>
      <c r="HG535" s="69"/>
      <c r="HH535" s="69"/>
      <c r="HI535" s="69"/>
      <c r="HJ535" s="69"/>
      <c r="HK535" s="69"/>
      <c r="HL535" s="69"/>
      <c r="HM535" s="69"/>
      <c r="HN535" s="69"/>
      <c r="HO535" s="69"/>
      <c r="HP535" s="69"/>
      <c r="HQ535" s="69"/>
      <c r="HR535" s="69"/>
      <c r="HS535" s="69"/>
      <c r="HT535" s="69"/>
      <c r="HU535" s="69"/>
      <c r="HV535" s="69"/>
      <c r="HW535" s="69"/>
      <c r="HX535" s="69"/>
      <c r="HY535" s="69"/>
      <c r="HZ535" s="69"/>
      <c r="IA535" s="69"/>
      <c r="IB535" s="69"/>
      <c r="IC535" s="69"/>
      <c r="ID535" s="69"/>
      <c r="IE535" s="69"/>
      <c r="IF535" s="69"/>
      <c r="IG535" s="69"/>
      <c r="IH535" s="69"/>
      <c r="II535" s="69"/>
      <c r="IJ535" s="69"/>
      <c r="IK535" s="69"/>
      <c r="IL535" s="69"/>
      <c r="IM535" s="69"/>
      <c r="IN535" s="69"/>
      <c r="IO535" s="69"/>
      <c r="IP535" s="69"/>
      <c r="IQ535" s="69"/>
      <c r="IR535" s="69"/>
      <c r="IS535" s="69"/>
    </row>
    <row r="536" spans="1:253" s="65" customFormat="1" ht="57">
      <c r="A536" s="150"/>
      <c r="B536" s="151"/>
      <c r="C536" s="152"/>
      <c r="D536" s="71">
        <v>532</v>
      </c>
      <c r="E536" s="10" t="s">
        <v>2107</v>
      </c>
      <c r="F536" s="10" t="s">
        <v>2218</v>
      </c>
      <c r="G536" s="10" t="s">
        <v>2221</v>
      </c>
      <c r="H536" s="10" t="s">
        <v>2220</v>
      </c>
      <c r="I536" s="10" t="s">
        <v>2139</v>
      </c>
      <c r="J536" s="10" t="s">
        <v>2219</v>
      </c>
      <c r="K536" s="6"/>
      <c r="L536" s="6"/>
      <c r="M536" s="6"/>
      <c r="N536" s="6"/>
      <c r="O536" s="6"/>
      <c r="P536" s="6">
        <v>1</v>
      </c>
      <c r="Q536" s="6"/>
      <c r="R536" s="6"/>
      <c r="S536" s="8">
        <v>45</v>
      </c>
      <c r="T536" s="7" t="s">
        <v>1169</v>
      </c>
      <c r="U536" s="62"/>
      <c r="W536" s="69"/>
    </row>
    <row r="537" spans="1:253" s="69" customFormat="1" ht="85.5">
      <c r="A537" s="83"/>
      <c r="B537" s="62"/>
      <c r="C537" s="6"/>
      <c r="D537" s="71">
        <v>533</v>
      </c>
      <c r="E537" s="10" t="s">
        <v>2107</v>
      </c>
      <c r="F537" s="10" t="s">
        <v>2218</v>
      </c>
      <c r="G537" s="10" t="s">
        <v>2217</v>
      </c>
      <c r="H537" s="10" t="s">
        <v>2216</v>
      </c>
      <c r="I537" s="10" t="s">
        <v>2215</v>
      </c>
      <c r="J537" s="10" t="s">
        <v>7754</v>
      </c>
      <c r="K537" s="6"/>
      <c r="L537" s="6"/>
      <c r="M537" s="6"/>
      <c r="N537" s="6"/>
      <c r="O537" s="6"/>
      <c r="P537" s="6">
        <v>1</v>
      </c>
      <c r="Q537" s="6"/>
      <c r="R537" s="6"/>
      <c r="S537" s="8">
        <v>2700</v>
      </c>
      <c r="T537" s="7" t="s">
        <v>1169</v>
      </c>
      <c r="U537" s="62"/>
    </row>
    <row r="538" spans="1:253" s="65" customFormat="1" ht="114">
      <c r="A538" s="98"/>
      <c r="B538" s="99"/>
      <c r="C538" s="100"/>
      <c r="D538" s="71">
        <v>534</v>
      </c>
      <c r="E538" s="141" t="s">
        <v>2210</v>
      </c>
      <c r="F538" s="141" t="s">
        <v>2209</v>
      </c>
      <c r="G538" s="10" t="s">
        <v>2214</v>
      </c>
      <c r="H538" s="10" t="s">
        <v>2213</v>
      </c>
      <c r="I538" s="10" t="s">
        <v>2206</v>
      </c>
      <c r="J538" s="10" t="s">
        <v>2212</v>
      </c>
      <c r="K538" s="143"/>
      <c r="L538" s="143" t="s">
        <v>2179</v>
      </c>
      <c r="M538" s="143"/>
      <c r="N538" s="143">
        <v>1</v>
      </c>
      <c r="O538" s="143"/>
      <c r="P538" s="143"/>
      <c r="Q538" s="143"/>
      <c r="R538" s="143"/>
      <c r="S538" s="52">
        <v>300</v>
      </c>
      <c r="T538" s="55" t="s">
        <v>2211</v>
      </c>
      <c r="U538" s="55"/>
      <c r="W538" s="69"/>
    </row>
    <row r="539" spans="1:253" s="69" customFormat="1" ht="99.75">
      <c r="A539" s="83"/>
      <c r="B539" s="62"/>
      <c r="C539" s="6"/>
      <c r="D539" s="71">
        <v>535</v>
      </c>
      <c r="E539" s="11" t="s">
        <v>2210</v>
      </c>
      <c r="F539" s="10" t="s">
        <v>2209</v>
      </c>
      <c r="G539" s="10" t="s">
        <v>2208</v>
      </c>
      <c r="H539" s="10" t="s">
        <v>2207</v>
      </c>
      <c r="I539" s="10" t="s">
        <v>2206</v>
      </c>
      <c r="J539" s="10" t="s">
        <v>2205</v>
      </c>
      <c r="K539" s="6"/>
      <c r="L539" s="6" t="s">
        <v>2179</v>
      </c>
      <c r="M539" s="6"/>
      <c r="N539" s="6">
        <v>1</v>
      </c>
      <c r="O539" s="6"/>
      <c r="P539" s="6"/>
      <c r="Q539" s="6"/>
      <c r="R539" s="6"/>
      <c r="S539" s="8">
        <v>50</v>
      </c>
      <c r="T539" s="216">
        <v>43772</v>
      </c>
      <c r="U539" s="62"/>
    </row>
    <row r="540" spans="1:253" s="91" customFormat="1" ht="57">
      <c r="A540" s="150"/>
      <c r="B540" s="151"/>
      <c r="C540" s="152"/>
      <c r="D540" s="71">
        <v>536</v>
      </c>
      <c r="E540" s="142" t="s">
        <v>2107</v>
      </c>
      <c r="F540" s="142" t="s">
        <v>1280</v>
      </c>
      <c r="G540" s="141" t="s">
        <v>2204</v>
      </c>
      <c r="H540" s="142" t="s">
        <v>2203</v>
      </c>
      <c r="I540" s="142" t="s">
        <v>2173</v>
      </c>
      <c r="J540" s="142" t="s">
        <v>2202</v>
      </c>
      <c r="K540" s="143"/>
      <c r="L540" s="143" t="s">
        <v>2179</v>
      </c>
      <c r="M540" s="143">
        <v>1</v>
      </c>
      <c r="N540" s="143"/>
      <c r="O540" s="143"/>
      <c r="P540" s="143"/>
      <c r="Q540" s="143"/>
      <c r="R540" s="143"/>
      <c r="S540" s="52">
        <v>3000</v>
      </c>
      <c r="T540" s="55" t="s">
        <v>2201</v>
      </c>
      <c r="U540" s="55"/>
      <c r="W540" s="69"/>
    </row>
    <row r="541" spans="1:253" s="69" customFormat="1" ht="57">
      <c r="A541" s="83"/>
      <c r="B541" s="62"/>
      <c r="C541" s="6"/>
      <c r="D541" s="71">
        <v>537</v>
      </c>
      <c r="E541" s="142" t="s">
        <v>2107</v>
      </c>
      <c r="F541" s="142" t="s">
        <v>1280</v>
      </c>
      <c r="G541" s="142" t="s">
        <v>2200</v>
      </c>
      <c r="H541" s="142" t="s">
        <v>2199</v>
      </c>
      <c r="I541" s="142" t="s">
        <v>2173</v>
      </c>
      <c r="J541" s="142" t="s">
        <v>2198</v>
      </c>
      <c r="K541" s="54"/>
      <c r="L541" s="54">
        <v>1</v>
      </c>
      <c r="M541" s="54" t="s">
        <v>28</v>
      </c>
      <c r="N541" s="54"/>
      <c r="O541" s="54"/>
      <c r="P541" s="54"/>
      <c r="Q541" s="54"/>
      <c r="R541" s="54"/>
      <c r="S541" s="52">
        <v>800</v>
      </c>
      <c r="T541" s="53" t="s">
        <v>2197</v>
      </c>
      <c r="U541" s="62"/>
    </row>
    <row r="542" spans="1:253" s="69" customFormat="1" ht="71.25">
      <c r="A542" s="68"/>
      <c r="C542" s="70"/>
      <c r="D542" s="71">
        <v>538</v>
      </c>
      <c r="E542" s="142" t="s">
        <v>2107</v>
      </c>
      <c r="F542" s="142" t="s">
        <v>1280</v>
      </c>
      <c r="G542" s="330" t="s">
        <v>2196</v>
      </c>
      <c r="H542" s="142" t="s">
        <v>2195</v>
      </c>
      <c r="I542" s="142" t="s">
        <v>2173</v>
      </c>
      <c r="J542" s="142" t="s">
        <v>2194</v>
      </c>
      <c r="K542" s="54" t="s">
        <v>28</v>
      </c>
      <c r="L542" s="54">
        <v>1</v>
      </c>
      <c r="M542" s="54" t="s">
        <v>28</v>
      </c>
      <c r="N542" s="54" t="s">
        <v>28</v>
      </c>
      <c r="O542" s="54"/>
      <c r="P542" s="54"/>
      <c r="Q542" s="54"/>
      <c r="R542" s="54"/>
      <c r="S542" s="52">
        <v>1330</v>
      </c>
      <c r="T542" s="53" t="s">
        <v>2193</v>
      </c>
      <c r="U542" s="94"/>
    </row>
    <row r="543" spans="1:253" s="69" customFormat="1" ht="99.75">
      <c r="A543" s="68"/>
      <c r="C543" s="70"/>
      <c r="D543" s="71">
        <v>539</v>
      </c>
      <c r="E543" s="142" t="s">
        <v>2107</v>
      </c>
      <c r="F543" s="142" t="s">
        <v>1280</v>
      </c>
      <c r="G543" s="330" t="s">
        <v>2192</v>
      </c>
      <c r="H543" s="142" t="s">
        <v>7755</v>
      </c>
      <c r="I543" s="142" t="s">
        <v>2173</v>
      </c>
      <c r="J543" s="142" t="s">
        <v>7756</v>
      </c>
      <c r="K543" s="54" t="s">
        <v>28</v>
      </c>
      <c r="L543" s="54">
        <v>1</v>
      </c>
      <c r="M543" s="54" t="s">
        <v>28</v>
      </c>
      <c r="N543" s="54" t="s">
        <v>28</v>
      </c>
      <c r="O543" s="54"/>
      <c r="P543" s="54"/>
      <c r="Q543" s="54"/>
      <c r="R543" s="54"/>
      <c r="S543" s="52">
        <v>2300</v>
      </c>
      <c r="T543" s="53" t="s">
        <v>2191</v>
      </c>
      <c r="U543" s="94"/>
    </row>
    <row r="544" spans="1:253" s="69" customFormat="1" ht="42.75">
      <c r="A544" s="68"/>
      <c r="C544" s="70"/>
      <c r="D544" s="71">
        <v>540</v>
      </c>
      <c r="E544" s="142" t="s">
        <v>2107</v>
      </c>
      <c r="F544" s="142" t="s">
        <v>1280</v>
      </c>
      <c r="G544" s="330" t="s">
        <v>2190</v>
      </c>
      <c r="H544" s="142" t="s">
        <v>2189</v>
      </c>
      <c r="I544" s="142" t="s">
        <v>2188</v>
      </c>
      <c r="J544" s="142" t="s">
        <v>2187</v>
      </c>
      <c r="K544" s="54" t="s">
        <v>28</v>
      </c>
      <c r="L544" s="54">
        <v>1</v>
      </c>
      <c r="M544" s="54"/>
      <c r="N544" s="54"/>
      <c r="O544" s="54" t="s">
        <v>2179</v>
      </c>
      <c r="P544" s="54"/>
      <c r="Q544" s="54"/>
      <c r="R544" s="54"/>
      <c r="S544" s="52">
        <v>8600</v>
      </c>
      <c r="T544" s="53" t="s">
        <v>2178</v>
      </c>
      <c r="U544" s="94"/>
    </row>
    <row r="545" spans="1:21" s="69" customFormat="1" ht="42.75">
      <c r="A545" s="68"/>
      <c r="C545" s="70"/>
      <c r="D545" s="71">
        <v>541</v>
      </c>
      <c r="E545" s="142" t="s">
        <v>2107</v>
      </c>
      <c r="F545" s="142" t="s">
        <v>1280</v>
      </c>
      <c r="G545" s="330" t="s">
        <v>2186</v>
      </c>
      <c r="H545" s="142" t="s">
        <v>2185</v>
      </c>
      <c r="I545" s="142" t="s">
        <v>2184</v>
      </c>
      <c r="J545" s="142" t="s">
        <v>2183</v>
      </c>
      <c r="K545" s="54"/>
      <c r="L545" s="54"/>
      <c r="M545" s="54"/>
      <c r="N545" s="54"/>
      <c r="O545" s="54">
        <v>1</v>
      </c>
      <c r="P545" s="54"/>
      <c r="Q545" s="54"/>
      <c r="R545" s="54"/>
      <c r="S545" s="52">
        <v>200</v>
      </c>
      <c r="T545" s="53" t="s">
        <v>2178</v>
      </c>
      <c r="U545" s="94"/>
    </row>
    <row r="546" spans="1:21" s="69" customFormat="1" ht="42.75">
      <c r="A546" s="68"/>
      <c r="C546" s="70"/>
      <c r="D546" s="71">
        <v>542</v>
      </c>
      <c r="E546" s="142" t="s">
        <v>2107</v>
      </c>
      <c r="F546" s="142" t="s">
        <v>1280</v>
      </c>
      <c r="G546" s="330" t="s">
        <v>2182</v>
      </c>
      <c r="H546" s="142" t="s">
        <v>2181</v>
      </c>
      <c r="I546" s="142" t="s">
        <v>2173</v>
      </c>
      <c r="J546" s="142" t="s">
        <v>2180</v>
      </c>
      <c r="K546" s="54" t="s">
        <v>2179</v>
      </c>
      <c r="L546" s="54"/>
      <c r="M546" s="54">
        <v>1</v>
      </c>
      <c r="N546" s="54" t="s">
        <v>2179</v>
      </c>
      <c r="O546" s="54"/>
      <c r="P546" s="54"/>
      <c r="Q546" s="54"/>
      <c r="R546" s="54"/>
      <c r="S546" s="52">
        <v>1800</v>
      </c>
      <c r="T546" s="53" t="s">
        <v>2178</v>
      </c>
      <c r="U546" s="94"/>
    </row>
    <row r="547" spans="1:21" s="69" customFormat="1" ht="114">
      <c r="A547" s="68"/>
      <c r="C547" s="70"/>
      <c r="D547" s="71">
        <v>543</v>
      </c>
      <c r="E547" s="142" t="s">
        <v>2107</v>
      </c>
      <c r="F547" s="142" t="s">
        <v>1280</v>
      </c>
      <c r="G547" s="330" t="s">
        <v>2177</v>
      </c>
      <c r="H547" s="142" t="s">
        <v>2176</v>
      </c>
      <c r="I547" s="142" t="s">
        <v>2173</v>
      </c>
      <c r="J547" s="142" t="s">
        <v>7757</v>
      </c>
      <c r="K547" s="54" t="s">
        <v>28</v>
      </c>
      <c r="L547" s="54">
        <v>1</v>
      </c>
      <c r="M547" s="54" t="s">
        <v>28</v>
      </c>
      <c r="N547" s="54" t="s">
        <v>28</v>
      </c>
      <c r="O547" s="54"/>
      <c r="P547" s="54"/>
      <c r="Q547" s="54"/>
      <c r="R547" s="54"/>
      <c r="S547" s="52">
        <v>8822</v>
      </c>
      <c r="T547" s="51" t="s">
        <v>2175</v>
      </c>
      <c r="U547" s="94"/>
    </row>
    <row r="548" spans="1:21" s="69" customFormat="1" ht="99.75">
      <c r="A548" s="68"/>
      <c r="C548" s="70"/>
      <c r="D548" s="71">
        <v>544</v>
      </c>
      <c r="E548" s="142" t="s">
        <v>2107</v>
      </c>
      <c r="F548" s="142" t="s">
        <v>1280</v>
      </c>
      <c r="G548" s="330" t="s">
        <v>1073</v>
      </c>
      <c r="H548" s="142" t="s">
        <v>2174</v>
      </c>
      <c r="I548" s="142" t="s">
        <v>2173</v>
      </c>
      <c r="J548" s="142" t="s">
        <v>2172</v>
      </c>
      <c r="K548" s="54"/>
      <c r="L548" s="54"/>
      <c r="M548" s="54"/>
      <c r="N548" s="54"/>
      <c r="O548" s="54"/>
      <c r="P548" s="6">
        <v>1</v>
      </c>
      <c r="Q548" s="54"/>
      <c r="R548" s="54"/>
      <c r="S548" s="52">
        <v>40</v>
      </c>
      <c r="T548" s="51" t="s">
        <v>2171</v>
      </c>
      <c r="U548" s="62"/>
    </row>
    <row r="549" spans="1:21" s="69" customFormat="1" ht="42.75">
      <c r="A549" s="83"/>
      <c r="B549" s="62"/>
      <c r="C549" s="6"/>
      <c r="D549" s="71">
        <v>545</v>
      </c>
      <c r="E549" s="10" t="s">
        <v>2107</v>
      </c>
      <c r="F549" s="10" t="s">
        <v>299</v>
      </c>
      <c r="G549" s="10" t="s">
        <v>2170</v>
      </c>
      <c r="H549" s="10" t="s">
        <v>7758</v>
      </c>
      <c r="I549" s="10" t="s">
        <v>2169</v>
      </c>
      <c r="J549" s="10" t="s">
        <v>2168</v>
      </c>
      <c r="K549" s="6"/>
      <c r="L549" s="6">
        <v>1</v>
      </c>
      <c r="M549" s="6"/>
      <c r="N549" s="6"/>
      <c r="O549" s="6"/>
      <c r="P549" s="6"/>
      <c r="Q549" s="6"/>
      <c r="R549" s="6"/>
      <c r="S549" s="8">
        <v>3100</v>
      </c>
      <c r="T549" s="7" t="s">
        <v>1169</v>
      </c>
      <c r="U549" s="62"/>
    </row>
    <row r="550" spans="1:21" s="69" customFormat="1" ht="42.75">
      <c r="A550" s="83"/>
      <c r="B550" s="62"/>
      <c r="C550" s="6"/>
      <c r="D550" s="71">
        <v>546</v>
      </c>
      <c r="E550" s="10" t="s">
        <v>2107</v>
      </c>
      <c r="F550" s="10" t="s">
        <v>299</v>
      </c>
      <c r="G550" s="10" t="s">
        <v>2167</v>
      </c>
      <c r="H550" s="10" t="s">
        <v>2166</v>
      </c>
      <c r="I550" s="10" t="s">
        <v>2139</v>
      </c>
      <c r="J550" s="10" t="s">
        <v>2165</v>
      </c>
      <c r="K550" s="6"/>
      <c r="L550" s="6">
        <v>1</v>
      </c>
      <c r="M550" s="6"/>
      <c r="N550" s="6"/>
      <c r="O550" s="6"/>
      <c r="P550" s="6"/>
      <c r="Q550" s="6"/>
      <c r="R550" s="6"/>
      <c r="S550" s="8">
        <v>100</v>
      </c>
      <c r="T550" s="7" t="s">
        <v>1169</v>
      </c>
      <c r="U550" s="62"/>
    </row>
    <row r="551" spans="1:21" s="69" customFormat="1" ht="57">
      <c r="A551" s="83"/>
      <c r="B551" s="62"/>
      <c r="C551" s="6"/>
      <c r="D551" s="71">
        <v>547</v>
      </c>
      <c r="E551" s="10" t="s">
        <v>2107</v>
      </c>
      <c r="F551" s="10" t="s">
        <v>299</v>
      </c>
      <c r="G551" s="10" t="s">
        <v>2164</v>
      </c>
      <c r="H551" s="10" t="s">
        <v>7759</v>
      </c>
      <c r="I551" s="10" t="s">
        <v>2163</v>
      </c>
      <c r="J551" s="10" t="s">
        <v>2162</v>
      </c>
      <c r="K551" s="6"/>
      <c r="L551" s="6">
        <v>1</v>
      </c>
      <c r="M551" s="6"/>
      <c r="N551" s="6"/>
      <c r="O551" s="6"/>
      <c r="P551" s="6" t="s">
        <v>28</v>
      </c>
      <c r="Q551" s="6"/>
      <c r="R551" s="6"/>
      <c r="S551" s="8">
        <v>1350</v>
      </c>
      <c r="T551" s="7" t="s">
        <v>1169</v>
      </c>
      <c r="U551" s="62"/>
    </row>
    <row r="552" spans="1:21" s="69" customFormat="1" ht="99.75">
      <c r="A552" s="83"/>
      <c r="B552" s="62"/>
      <c r="C552" s="6"/>
      <c r="D552" s="71">
        <v>548</v>
      </c>
      <c r="E552" s="10" t="s">
        <v>2107</v>
      </c>
      <c r="F552" s="10" t="s">
        <v>299</v>
      </c>
      <c r="G552" s="10" t="s">
        <v>7760</v>
      </c>
      <c r="H552" s="10" t="s">
        <v>7761</v>
      </c>
      <c r="I552" s="10" t="s">
        <v>7762</v>
      </c>
      <c r="J552" s="10" t="s">
        <v>2161</v>
      </c>
      <c r="K552" s="6"/>
      <c r="L552" s="6">
        <v>1</v>
      </c>
      <c r="M552" s="6" t="s">
        <v>28</v>
      </c>
      <c r="N552" s="6"/>
      <c r="O552" s="6"/>
      <c r="P552" s="6" t="s">
        <v>28</v>
      </c>
      <c r="Q552" s="6"/>
      <c r="R552" s="6"/>
      <c r="S552" s="8">
        <v>2894</v>
      </c>
      <c r="T552" s="7" t="s">
        <v>1169</v>
      </c>
      <c r="U552" s="62"/>
    </row>
    <row r="553" spans="1:21" s="69" customFormat="1" ht="57">
      <c r="A553" s="83"/>
      <c r="B553" s="62"/>
      <c r="C553" s="6"/>
      <c r="D553" s="71">
        <v>549</v>
      </c>
      <c r="E553" s="10" t="s">
        <v>2107</v>
      </c>
      <c r="F553" s="10" t="s">
        <v>299</v>
      </c>
      <c r="G553" s="10" t="s">
        <v>2160</v>
      </c>
      <c r="H553" s="10" t="s">
        <v>2159</v>
      </c>
      <c r="I553" s="10" t="s">
        <v>2158</v>
      </c>
      <c r="J553" s="10" t="s">
        <v>2157</v>
      </c>
      <c r="K553" s="6"/>
      <c r="L553" s="6"/>
      <c r="M553" s="6"/>
      <c r="N553" s="6"/>
      <c r="O553" s="6"/>
      <c r="P553" s="6">
        <v>1</v>
      </c>
      <c r="Q553" s="6"/>
      <c r="R553" s="6"/>
      <c r="S553" s="8">
        <v>2780</v>
      </c>
      <c r="T553" s="7" t="s">
        <v>1169</v>
      </c>
      <c r="U553" s="62"/>
    </row>
    <row r="554" spans="1:21" s="69" customFormat="1" ht="42.75">
      <c r="A554" s="83"/>
      <c r="B554" s="62"/>
      <c r="C554" s="6"/>
      <c r="D554" s="71">
        <v>550</v>
      </c>
      <c r="E554" s="10" t="s">
        <v>2107</v>
      </c>
      <c r="F554" s="10" t="s">
        <v>299</v>
      </c>
      <c r="G554" s="10" t="s">
        <v>2156</v>
      </c>
      <c r="H554" s="10" t="s">
        <v>2155</v>
      </c>
      <c r="I554" s="10" t="s">
        <v>2139</v>
      </c>
      <c r="J554" s="10" t="s">
        <v>2154</v>
      </c>
      <c r="K554" s="6"/>
      <c r="L554" s="6"/>
      <c r="M554" s="6"/>
      <c r="N554" s="6"/>
      <c r="O554" s="6"/>
      <c r="P554" s="6">
        <v>1</v>
      </c>
      <c r="Q554" s="6"/>
      <c r="R554" s="6"/>
      <c r="S554" s="8">
        <v>127</v>
      </c>
      <c r="T554" s="7" t="s">
        <v>1169</v>
      </c>
      <c r="U554" s="62"/>
    </row>
    <row r="555" spans="1:21" s="69" customFormat="1" ht="57">
      <c r="A555" s="83"/>
      <c r="B555" s="62"/>
      <c r="C555" s="6"/>
      <c r="D555" s="71">
        <v>551</v>
      </c>
      <c r="E555" s="10" t="s">
        <v>2107</v>
      </c>
      <c r="F555" s="10" t="s">
        <v>299</v>
      </c>
      <c r="G555" s="10" t="s">
        <v>2153</v>
      </c>
      <c r="H555" s="10" t="s">
        <v>2152</v>
      </c>
      <c r="I555" s="10" t="s">
        <v>2151</v>
      </c>
      <c r="J555" s="10" t="s">
        <v>2150</v>
      </c>
      <c r="K555" s="6"/>
      <c r="L555" s="6"/>
      <c r="M555" s="6"/>
      <c r="N555" s="6"/>
      <c r="O555" s="6"/>
      <c r="P555" s="6">
        <v>1</v>
      </c>
      <c r="Q555" s="6"/>
      <c r="R555" s="6"/>
      <c r="S555" s="8">
        <v>700</v>
      </c>
      <c r="T555" s="7" t="s">
        <v>1169</v>
      </c>
      <c r="U555" s="62"/>
    </row>
    <row r="556" spans="1:21" s="69" customFormat="1" ht="57">
      <c r="A556" s="83"/>
      <c r="B556" s="62"/>
      <c r="C556" s="6"/>
      <c r="D556" s="71">
        <v>552</v>
      </c>
      <c r="E556" s="10" t="s">
        <v>2107</v>
      </c>
      <c r="F556" s="10" t="s">
        <v>299</v>
      </c>
      <c r="G556" s="10" t="s">
        <v>2149</v>
      </c>
      <c r="H556" s="10" t="s">
        <v>2148</v>
      </c>
      <c r="I556" s="10" t="s">
        <v>2147</v>
      </c>
      <c r="J556" s="10" t="s">
        <v>2146</v>
      </c>
      <c r="K556" s="6"/>
      <c r="L556" s="6"/>
      <c r="M556" s="6"/>
      <c r="N556" s="6"/>
      <c r="O556" s="6"/>
      <c r="P556" s="6">
        <v>1</v>
      </c>
      <c r="Q556" s="6"/>
      <c r="R556" s="6"/>
      <c r="S556" s="8">
        <v>200</v>
      </c>
      <c r="T556" s="7" t="s">
        <v>1169</v>
      </c>
      <c r="U556" s="62"/>
    </row>
    <row r="557" spans="1:21" s="69" customFormat="1" ht="42.75">
      <c r="A557" s="83"/>
      <c r="B557" s="62"/>
      <c r="C557" s="6"/>
      <c r="D557" s="71">
        <v>553</v>
      </c>
      <c r="E557" s="10" t="s">
        <v>2107</v>
      </c>
      <c r="F557" s="10" t="s">
        <v>299</v>
      </c>
      <c r="G557" s="10" t="s">
        <v>2145</v>
      </c>
      <c r="H557" s="10" t="s">
        <v>2144</v>
      </c>
      <c r="I557" s="10" t="s">
        <v>2143</v>
      </c>
      <c r="J557" s="10" t="s">
        <v>2142</v>
      </c>
      <c r="K557" s="6"/>
      <c r="L557" s="6"/>
      <c r="M557" s="6"/>
      <c r="N557" s="6"/>
      <c r="O557" s="6"/>
      <c r="P557" s="6">
        <v>1</v>
      </c>
      <c r="Q557" s="6"/>
      <c r="R557" s="6"/>
      <c r="S557" s="8">
        <v>422</v>
      </c>
      <c r="T557" s="7" t="s">
        <v>1169</v>
      </c>
      <c r="U557" s="62"/>
    </row>
    <row r="558" spans="1:21" s="69" customFormat="1" ht="42.75">
      <c r="A558" s="83"/>
      <c r="B558" s="62"/>
      <c r="C558" s="6"/>
      <c r="D558" s="71">
        <v>554</v>
      </c>
      <c r="E558" s="10" t="s">
        <v>2107</v>
      </c>
      <c r="F558" s="10" t="s">
        <v>299</v>
      </c>
      <c r="G558" s="10" t="s">
        <v>2141</v>
      </c>
      <c r="H558" s="10" t="s">
        <v>2140</v>
      </c>
      <c r="I558" s="10" t="s">
        <v>2139</v>
      </c>
      <c r="J558" s="10" t="s">
        <v>2138</v>
      </c>
      <c r="K558" s="6"/>
      <c r="L558" s="6"/>
      <c r="M558" s="6"/>
      <c r="N558" s="6"/>
      <c r="O558" s="6"/>
      <c r="P558" s="6">
        <v>1</v>
      </c>
      <c r="Q558" s="6"/>
      <c r="R558" s="6"/>
      <c r="S558" s="8">
        <v>200</v>
      </c>
      <c r="T558" s="7" t="s">
        <v>1169</v>
      </c>
      <c r="U558" s="62"/>
    </row>
    <row r="559" spans="1:21" s="69" customFormat="1" ht="42.75">
      <c r="A559" s="83"/>
      <c r="B559" s="62"/>
      <c r="C559" s="6"/>
      <c r="D559" s="71">
        <v>555</v>
      </c>
      <c r="E559" s="10" t="s">
        <v>2107</v>
      </c>
      <c r="F559" s="10" t="s">
        <v>299</v>
      </c>
      <c r="G559" s="10" t="s">
        <v>2137</v>
      </c>
      <c r="H559" s="10" t="s">
        <v>2136</v>
      </c>
      <c r="I559" s="10" t="s">
        <v>2132</v>
      </c>
      <c r="J559" s="10" t="s">
        <v>2135</v>
      </c>
      <c r="K559" s="6"/>
      <c r="L559" s="6"/>
      <c r="M559" s="6"/>
      <c r="N559" s="6"/>
      <c r="O559" s="6"/>
      <c r="P559" s="6">
        <v>1</v>
      </c>
      <c r="Q559" s="6"/>
      <c r="R559" s="6"/>
      <c r="S559" s="8">
        <v>294</v>
      </c>
      <c r="T559" s="7" t="s">
        <v>1169</v>
      </c>
      <c r="U559" s="62"/>
    </row>
    <row r="560" spans="1:21" s="69" customFormat="1" ht="42.75">
      <c r="A560" s="83"/>
      <c r="B560" s="62"/>
      <c r="C560" s="6"/>
      <c r="D560" s="71">
        <v>556</v>
      </c>
      <c r="E560" s="10" t="s">
        <v>2107</v>
      </c>
      <c r="F560" s="10" t="s">
        <v>299</v>
      </c>
      <c r="G560" s="10" t="s">
        <v>2134</v>
      </c>
      <c r="H560" s="10" t="s">
        <v>2133</v>
      </c>
      <c r="I560" s="10" t="s">
        <v>2132</v>
      </c>
      <c r="J560" s="10" t="s">
        <v>2131</v>
      </c>
      <c r="K560" s="6"/>
      <c r="L560" s="6"/>
      <c r="M560" s="6"/>
      <c r="N560" s="6"/>
      <c r="O560" s="6"/>
      <c r="P560" s="6">
        <v>1</v>
      </c>
      <c r="Q560" s="6"/>
      <c r="R560" s="6"/>
      <c r="S560" s="8">
        <v>150</v>
      </c>
      <c r="T560" s="7" t="s">
        <v>1169</v>
      </c>
      <c r="U560" s="62"/>
    </row>
    <row r="561" spans="1:23" s="69" customFormat="1" ht="171">
      <c r="A561" s="83"/>
      <c r="B561" s="62"/>
      <c r="C561" s="80"/>
      <c r="D561" s="71">
        <v>557</v>
      </c>
      <c r="E561" s="10" t="s">
        <v>2107</v>
      </c>
      <c r="F561" s="10" t="s">
        <v>205</v>
      </c>
      <c r="G561" s="10" t="s">
        <v>2130</v>
      </c>
      <c r="H561" s="10" t="s">
        <v>2129</v>
      </c>
      <c r="I561" s="10" t="s">
        <v>2117</v>
      </c>
      <c r="J561" s="10" t="s">
        <v>2128</v>
      </c>
      <c r="K561" s="6" t="s">
        <v>28</v>
      </c>
      <c r="L561" s="6" t="s">
        <v>28</v>
      </c>
      <c r="M561" s="6">
        <v>1</v>
      </c>
      <c r="N561" s="6" t="s">
        <v>28</v>
      </c>
      <c r="O561" s="6"/>
      <c r="P561" s="6"/>
      <c r="Q561" s="6"/>
      <c r="R561" s="6"/>
      <c r="S561" s="8">
        <v>6000</v>
      </c>
      <c r="T561" s="7">
        <v>43786</v>
      </c>
      <c r="U561" s="28"/>
    </row>
    <row r="562" spans="1:23" s="69" customFormat="1" ht="85.5">
      <c r="A562" s="68"/>
      <c r="C562" s="70"/>
      <c r="D562" s="71">
        <v>558</v>
      </c>
      <c r="E562" s="10" t="s">
        <v>2107</v>
      </c>
      <c r="F562" s="10" t="s">
        <v>205</v>
      </c>
      <c r="G562" s="10" t="s">
        <v>2127</v>
      </c>
      <c r="H562" s="10" t="s">
        <v>2126</v>
      </c>
      <c r="I562" s="10" t="s">
        <v>2117</v>
      </c>
      <c r="J562" s="10" t="s">
        <v>2125</v>
      </c>
      <c r="K562" s="6"/>
      <c r="L562" s="6" t="s">
        <v>28</v>
      </c>
      <c r="M562" s="6">
        <v>1</v>
      </c>
      <c r="N562" s="6"/>
      <c r="O562" s="6"/>
      <c r="P562" s="6"/>
      <c r="Q562" s="6"/>
      <c r="R562" s="6"/>
      <c r="S562" s="8">
        <v>218</v>
      </c>
      <c r="T562" s="7">
        <v>43695</v>
      </c>
      <c r="U562" s="28"/>
    </row>
    <row r="563" spans="1:23" s="69" customFormat="1" ht="71.25">
      <c r="A563" s="68"/>
      <c r="C563" s="70"/>
      <c r="D563" s="71">
        <v>559</v>
      </c>
      <c r="E563" s="10" t="s">
        <v>2107</v>
      </c>
      <c r="F563" s="10" t="s">
        <v>205</v>
      </c>
      <c r="G563" s="10" t="s">
        <v>2124</v>
      </c>
      <c r="H563" s="10" t="s">
        <v>2123</v>
      </c>
      <c r="I563" s="10" t="s">
        <v>2122</v>
      </c>
      <c r="J563" s="10" t="s">
        <v>2121</v>
      </c>
      <c r="K563" s="6"/>
      <c r="L563" s="6"/>
      <c r="M563" s="6"/>
      <c r="N563" s="6"/>
      <c r="O563" s="6"/>
      <c r="P563" s="6">
        <v>1</v>
      </c>
      <c r="Q563" s="6"/>
      <c r="R563" s="6"/>
      <c r="S563" s="8">
        <v>1358</v>
      </c>
      <c r="T563" s="7" t="s">
        <v>2120</v>
      </c>
      <c r="U563" s="28"/>
    </row>
    <row r="564" spans="1:23" s="69" customFormat="1" ht="114">
      <c r="A564" s="68"/>
      <c r="C564" s="70"/>
      <c r="D564" s="71">
        <v>560</v>
      </c>
      <c r="E564" s="10" t="s">
        <v>2107</v>
      </c>
      <c r="F564" s="10" t="s">
        <v>205</v>
      </c>
      <c r="G564" s="10" t="s">
        <v>2119</v>
      </c>
      <c r="H564" s="10" t="s">
        <v>2118</v>
      </c>
      <c r="I564" s="10" t="s">
        <v>2117</v>
      </c>
      <c r="J564" s="10" t="s">
        <v>2116</v>
      </c>
      <c r="K564" s="6" t="s">
        <v>28</v>
      </c>
      <c r="L564" s="6" t="s">
        <v>28</v>
      </c>
      <c r="M564" s="6">
        <v>1</v>
      </c>
      <c r="N564" s="6"/>
      <c r="O564" s="6"/>
      <c r="P564" s="6"/>
      <c r="Q564" s="6"/>
      <c r="R564" s="6"/>
      <c r="S564" s="8">
        <v>300</v>
      </c>
      <c r="T564" s="7">
        <v>43833</v>
      </c>
      <c r="U564" s="28"/>
    </row>
    <row r="565" spans="1:23" s="69" customFormat="1" ht="71.25">
      <c r="A565" s="68"/>
      <c r="C565" s="70"/>
      <c r="D565" s="71">
        <v>561</v>
      </c>
      <c r="E565" s="10" t="s">
        <v>2107</v>
      </c>
      <c r="F565" s="10" t="s">
        <v>205</v>
      </c>
      <c r="G565" s="10" t="s">
        <v>2115</v>
      </c>
      <c r="H565" s="10" t="s">
        <v>2114</v>
      </c>
      <c r="I565" s="10" t="s">
        <v>2113</v>
      </c>
      <c r="J565" s="10" t="s">
        <v>2112</v>
      </c>
      <c r="K565" s="6"/>
      <c r="L565" s="6"/>
      <c r="M565" s="6"/>
      <c r="N565" s="6"/>
      <c r="O565" s="6"/>
      <c r="P565" s="6">
        <v>1</v>
      </c>
      <c r="Q565" s="6"/>
      <c r="R565" s="6"/>
      <c r="S565" s="8">
        <v>1050</v>
      </c>
      <c r="T565" s="7" t="s">
        <v>2111</v>
      </c>
      <c r="U565" s="28"/>
    </row>
    <row r="566" spans="1:23" s="65" customFormat="1" ht="57">
      <c r="A566" s="98"/>
      <c r="B566" s="99"/>
      <c r="C566" s="100"/>
      <c r="D566" s="71">
        <v>562</v>
      </c>
      <c r="E566" s="11" t="s">
        <v>2107</v>
      </c>
      <c r="F566" s="10" t="s">
        <v>2106</v>
      </c>
      <c r="G566" s="10" t="s">
        <v>2110</v>
      </c>
      <c r="H566" s="10" t="s">
        <v>7763</v>
      </c>
      <c r="I566" s="10" t="s">
        <v>2104</v>
      </c>
      <c r="J566" s="10" t="s">
        <v>7764</v>
      </c>
      <c r="K566" s="6"/>
      <c r="L566" s="6"/>
      <c r="M566" s="6"/>
      <c r="N566" s="6"/>
      <c r="O566" s="6"/>
      <c r="P566" s="6">
        <v>1</v>
      </c>
      <c r="Q566" s="6"/>
      <c r="R566" s="6"/>
      <c r="S566" s="8">
        <v>780</v>
      </c>
      <c r="T566" s="153" t="s">
        <v>7739</v>
      </c>
      <c r="U566" s="331"/>
      <c r="W566" s="69"/>
    </row>
    <row r="567" spans="1:23" s="65" customFormat="1" ht="57">
      <c r="A567" s="98"/>
      <c r="B567" s="99"/>
      <c r="C567" s="100"/>
      <c r="D567" s="71">
        <v>563</v>
      </c>
      <c r="E567" s="11" t="s">
        <v>2107</v>
      </c>
      <c r="F567" s="10" t="s">
        <v>2106</v>
      </c>
      <c r="G567" s="10" t="s">
        <v>2109</v>
      </c>
      <c r="H567" s="10" t="s">
        <v>7763</v>
      </c>
      <c r="I567" s="10" t="s">
        <v>2104</v>
      </c>
      <c r="J567" s="10" t="s">
        <v>7765</v>
      </c>
      <c r="K567" s="6"/>
      <c r="L567" s="6"/>
      <c r="M567" s="6"/>
      <c r="N567" s="6"/>
      <c r="O567" s="6"/>
      <c r="P567" s="6">
        <v>1</v>
      </c>
      <c r="Q567" s="6"/>
      <c r="R567" s="6"/>
      <c r="S567" s="8">
        <v>780</v>
      </c>
      <c r="T567" s="153" t="s">
        <v>7739</v>
      </c>
      <c r="U567" s="331"/>
      <c r="W567" s="69"/>
    </row>
    <row r="568" spans="1:23" s="65" customFormat="1" ht="57">
      <c r="A568" s="98"/>
      <c r="B568" s="99"/>
      <c r="C568" s="100"/>
      <c r="D568" s="71">
        <v>564</v>
      </c>
      <c r="E568" s="11" t="s">
        <v>2107</v>
      </c>
      <c r="F568" s="10" t="s">
        <v>2106</v>
      </c>
      <c r="G568" s="10" t="s">
        <v>2108</v>
      </c>
      <c r="H568" s="10" t="s">
        <v>7763</v>
      </c>
      <c r="I568" s="10" t="s">
        <v>2104</v>
      </c>
      <c r="J568" s="10" t="s">
        <v>7766</v>
      </c>
      <c r="K568" s="6"/>
      <c r="L568" s="6"/>
      <c r="M568" s="6"/>
      <c r="N568" s="6"/>
      <c r="O568" s="6"/>
      <c r="P568" s="6">
        <v>1</v>
      </c>
      <c r="Q568" s="6"/>
      <c r="R568" s="6"/>
      <c r="S568" s="8">
        <v>780</v>
      </c>
      <c r="T568" s="153" t="s">
        <v>7739</v>
      </c>
      <c r="U568" s="331"/>
      <c r="W568" s="69"/>
    </row>
    <row r="569" spans="1:23" s="65" customFormat="1" ht="57">
      <c r="A569" s="98"/>
      <c r="B569" s="99"/>
      <c r="C569" s="100"/>
      <c r="D569" s="71">
        <v>565</v>
      </c>
      <c r="E569" s="11" t="s">
        <v>2107</v>
      </c>
      <c r="F569" s="10" t="s">
        <v>2106</v>
      </c>
      <c r="G569" s="10" t="s">
        <v>2105</v>
      </c>
      <c r="H569" s="10" t="s">
        <v>7763</v>
      </c>
      <c r="I569" s="10" t="s">
        <v>2104</v>
      </c>
      <c r="J569" s="10" t="s">
        <v>7767</v>
      </c>
      <c r="K569" s="6"/>
      <c r="L569" s="6"/>
      <c r="M569" s="6"/>
      <c r="N569" s="6"/>
      <c r="O569" s="6"/>
      <c r="P569" s="6">
        <v>1</v>
      </c>
      <c r="Q569" s="6"/>
      <c r="R569" s="6"/>
      <c r="S569" s="8">
        <v>780</v>
      </c>
      <c r="T569" s="153" t="s">
        <v>7739</v>
      </c>
      <c r="U569" s="331"/>
      <c r="W569" s="69"/>
    </row>
    <row r="570" spans="1:23" s="69" customFormat="1" ht="370.5">
      <c r="A570" s="83"/>
      <c r="B570" s="62"/>
      <c r="C570" s="80"/>
      <c r="D570" s="71">
        <v>566</v>
      </c>
      <c r="E570" s="367" t="s">
        <v>2366</v>
      </c>
      <c r="F570" s="368" t="s">
        <v>2491</v>
      </c>
      <c r="G570" s="368" t="s">
        <v>2490</v>
      </c>
      <c r="H570" s="368" t="s">
        <v>2489</v>
      </c>
      <c r="I570" s="368" t="s">
        <v>2488</v>
      </c>
      <c r="J570" s="368" t="s">
        <v>2487</v>
      </c>
      <c r="K570" s="154" t="s">
        <v>28</v>
      </c>
      <c r="L570" s="154"/>
      <c r="M570" s="154"/>
      <c r="N570" s="154"/>
      <c r="O570" s="154">
        <v>1</v>
      </c>
      <c r="P570" s="154"/>
      <c r="Q570" s="154"/>
      <c r="R570" s="154"/>
      <c r="S570" s="155">
        <v>375000</v>
      </c>
      <c r="T570" s="156" t="s">
        <v>2486</v>
      </c>
      <c r="U570" s="157"/>
    </row>
    <row r="571" spans="1:23" s="65" customFormat="1" ht="156.75">
      <c r="A571" s="122"/>
      <c r="B571" s="123"/>
      <c r="C571" s="124"/>
      <c r="D571" s="71">
        <v>567</v>
      </c>
      <c r="E571" s="368" t="s">
        <v>2349</v>
      </c>
      <c r="F571" s="368" t="s">
        <v>2477</v>
      </c>
      <c r="G571" s="368" t="s">
        <v>2485</v>
      </c>
      <c r="H571" s="368" t="s">
        <v>2484</v>
      </c>
      <c r="I571" s="368" t="s">
        <v>2483</v>
      </c>
      <c r="J571" s="368" t="s">
        <v>2406</v>
      </c>
      <c r="K571" s="154" t="s">
        <v>28</v>
      </c>
      <c r="L571" s="154">
        <v>1</v>
      </c>
      <c r="M571" s="154"/>
      <c r="N571" s="154"/>
      <c r="O571" s="154" t="s">
        <v>28</v>
      </c>
      <c r="P571" s="154"/>
      <c r="Q571" s="154"/>
      <c r="R571" s="154"/>
      <c r="S571" s="155">
        <v>37703</v>
      </c>
      <c r="T571" s="158" t="s">
        <v>2452</v>
      </c>
      <c r="U571" s="157"/>
      <c r="W571" s="69"/>
    </row>
    <row r="572" spans="1:23" s="91" customFormat="1" ht="256.5">
      <c r="A572" s="88"/>
      <c r="B572" s="89"/>
      <c r="C572" s="90"/>
      <c r="D572" s="71">
        <v>568</v>
      </c>
      <c r="E572" s="368" t="s">
        <v>2349</v>
      </c>
      <c r="F572" s="368" t="s">
        <v>2477</v>
      </c>
      <c r="G572" s="368" t="s">
        <v>2482</v>
      </c>
      <c r="H572" s="368" t="s">
        <v>2481</v>
      </c>
      <c r="I572" s="368" t="s">
        <v>2480</v>
      </c>
      <c r="J572" s="368" t="s">
        <v>2479</v>
      </c>
      <c r="K572" s="154"/>
      <c r="L572" s="154">
        <v>1</v>
      </c>
      <c r="M572" s="154"/>
      <c r="N572" s="154"/>
      <c r="O572" s="154"/>
      <c r="P572" s="154"/>
      <c r="Q572" s="154"/>
      <c r="R572" s="154"/>
      <c r="S572" s="155">
        <v>2559</v>
      </c>
      <c r="T572" s="158" t="s">
        <v>2478</v>
      </c>
      <c r="U572" s="157" t="s">
        <v>56</v>
      </c>
      <c r="W572" s="69"/>
    </row>
    <row r="573" spans="1:23" s="91" customFormat="1" ht="185.25">
      <c r="A573" s="88"/>
      <c r="B573" s="89"/>
      <c r="C573" s="90"/>
      <c r="D573" s="71">
        <v>569</v>
      </c>
      <c r="E573" s="368" t="s">
        <v>2349</v>
      </c>
      <c r="F573" s="368" t="s">
        <v>2477</v>
      </c>
      <c r="G573" s="368" t="s">
        <v>2476</v>
      </c>
      <c r="H573" s="368" t="s">
        <v>2475</v>
      </c>
      <c r="I573" s="368" t="s">
        <v>2474</v>
      </c>
      <c r="J573" s="368" t="s">
        <v>2473</v>
      </c>
      <c r="K573" s="154" t="s">
        <v>28</v>
      </c>
      <c r="L573" s="154"/>
      <c r="M573" s="154">
        <v>1</v>
      </c>
      <c r="N573" s="154"/>
      <c r="O573" s="154" t="s">
        <v>28</v>
      </c>
      <c r="P573" s="154"/>
      <c r="Q573" s="154"/>
      <c r="R573" s="154"/>
      <c r="S573" s="155">
        <v>0</v>
      </c>
      <c r="T573" s="158" t="s">
        <v>2452</v>
      </c>
      <c r="U573" s="157"/>
      <c r="W573" s="69"/>
    </row>
    <row r="574" spans="1:23" s="69" customFormat="1" ht="171">
      <c r="A574" s="83"/>
      <c r="B574" s="62"/>
      <c r="C574" s="80"/>
      <c r="D574" s="71">
        <v>570</v>
      </c>
      <c r="E574" s="367" t="s">
        <v>2349</v>
      </c>
      <c r="F574" s="368" t="s">
        <v>2472</v>
      </c>
      <c r="G574" s="368" t="s">
        <v>2471</v>
      </c>
      <c r="H574" s="368" t="s">
        <v>2470</v>
      </c>
      <c r="I574" s="368" t="s">
        <v>2469</v>
      </c>
      <c r="J574" s="368" t="s">
        <v>2468</v>
      </c>
      <c r="K574" s="154" t="s">
        <v>28</v>
      </c>
      <c r="L574" s="154" t="s">
        <v>28</v>
      </c>
      <c r="M574" s="154" t="s">
        <v>28</v>
      </c>
      <c r="N574" s="154"/>
      <c r="O574" s="154">
        <v>1</v>
      </c>
      <c r="P574" s="154"/>
      <c r="Q574" s="154"/>
      <c r="R574" s="154"/>
      <c r="S574" s="155">
        <v>0</v>
      </c>
      <c r="T574" s="156" t="s">
        <v>2467</v>
      </c>
      <c r="U574" s="157"/>
    </row>
    <row r="575" spans="1:23" s="65" customFormat="1" ht="171">
      <c r="A575" s="98"/>
      <c r="B575" s="99"/>
      <c r="C575" s="100"/>
      <c r="D575" s="71">
        <v>571</v>
      </c>
      <c r="E575" s="367" t="s">
        <v>2349</v>
      </c>
      <c r="F575" s="368" t="s">
        <v>1800</v>
      </c>
      <c r="G575" s="368" t="s">
        <v>2466</v>
      </c>
      <c r="H575" s="368" t="s">
        <v>2465</v>
      </c>
      <c r="I575" s="368" t="s">
        <v>2464</v>
      </c>
      <c r="J575" s="368" t="s">
        <v>2406</v>
      </c>
      <c r="K575" s="159"/>
      <c r="L575" s="159"/>
      <c r="M575" s="159"/>
      <c r="N575" s="159"/>
      <c r="O575" s="159"/>
      <c r="P575" s="159"/>
      <c r="Q575" s="160">
        <v>1</v>
      </c>
      <c r="R575" s="159"/>
      <c r="S575" s="161">
        <v>40970</v>
      </c>
      <c r="T575" s="156" t="s">
        <v>2463</v>
      </c>
      <c r="U575" s="162"/>
      <c r="W575" s="69"/>
    </row>
    <row r="576" spans="1:23" s="65" customFormat="1" ht="199.5">
      <c r="A576" s="98"/>
      <c r="B576" s="99"/>
      <c r="C576" s="100"/>
      <c r="D576" s="71">
        <v>572</v>
      </c>
      <c r="E576" s="367" t="s">
        <v>2349</v>
      </c>
      <c r="F576" s="368" t="s">
        <v>1800</v>
      </c>
      <c r="G576" s="369" t="s">
        <v>2462</v>
      </c>
      <c r="H576" s="369" t="s">
        <v>2461</v>
      </c>
      <c r="I576" s="368" t="s">
        <v>2460</v>
      </c>
      <c r="J576" s="368" t="s">
        <v>2406</v>
      </c>
      <c r="K576" s="159"/>
      <c r="L576" s="159"/>
      <c r="M576" s="159"/>
      <c r="N576" s="159"/>
      <c r="O576" s="159"/>
      <c r="P576" s="159"/>
      <c r="Q576" s="160">
        <v>1</v>
      </c>
      <c r="R576" s="159"/>
      <c r="S576" s="161">
        <v>31513</v>
      </c>
      <c r="T576" s="156" t="s">
        <v>2452</v>
      </c>
      <c r="U576" s="162"/>
      <c r="W576" s="69"/>
    </row>
    <row r="577" spans="1:21" s="69" customFormat="1" ht="228">
      <c r="A577" s="83"/>
      <c r="B577" s="62"/>
      <c r="C577" s="80"/>
      <c r="D577" s="71">
        <v>573</v>
      </c>
      <c r="E577" s="367" t="s">
        <v>2349</v>
      </c>
      <c r="F577" s="368" t="s">
        <v>1800</v>
      </c>
      <c r="G577" s="369" t="s">
        <v>2459</v>
      </c>
      <c r="H577" s="369" t="s">
        <v>2458</v>
      </c>
      <c r="I577" s="368" t="s">
        <v>2457</v>
      </c>
      <c r="J577" s="368" t="s">
        <v>2406</v>
      </c>
      <c r="K577" s="154"/>
      <c r="L577" s="154"/>
      <c r="M577" s="154"/>
      <c r="N577" s="154"/>
      <c r="O577" s="154"/>
      <c r="P577" s="154">
        <v>1</v>
      </c>
      <c r="Q577" s="154"/>
      <c r="R577" s="154"/>
      <c r="S577" s="155">
        <v>8000</v>
      </c>
      <c r="T577" s="156" t="s">
        <v>2456</v>
      </c>
      <c r="U577" s="157"/>
    </row>
    <row r="578" spans="1:21" s="69" customFormat="1" ht="199.5">
      <c r="A578" s="83"/>
      <c r="B578" s="62"/>
      <c r="C578" s="80"/>
      <c r="D578" s="71">
        <v>574</v>
      </c>
      <c r="E578" s="367" t="s">
        <v>2366</v>
      </c>
      <c r="F578" s="368" t="s">
        <v>2451</v>
      </c>
      <c r="G578" s="368" t="s">
        <v>2455</v>
      </c>
      <c r="H578" s="368" t="s">
        <v>2449</v>
      </c>
      <c r="I578" s="368" t="s">
        <v>2454</v>
      </c>
      <c r="J578" s="368" t="s">
        <v>2453</v>
      </c>
      <c r="K578" s="154"/>
      <c r="L578" s="154"/>
      <c r="M578" s="154"/>
      <c r="N578" s="154"/>
      <c r="O578" s="154"/>
      <c r="P578" s="154">
        <v>1</v>
      </c>
      <c r="Q578" s="154"/>
      <c r="R578" s="154"/>
      <c r="S578" s="155">
        <v>7200</v>
      </c>
      <c r="T578" s="156" t="s">
        <v>2452</v>
      </c>
      <c r="U578" s="157"/>
    </row>
    <row r="579" spans="1:21" s="69" customFormat="1" ht="156.75">
      <c r="A579" s="68"/>
      <c r="C579" s="70"/>
      <c r="D579" s="71">
        <v>575</v>
      </c>
      <c r="E579" s="367" t="s">
        <v>2366</v>
      </c>
      <c r="F579" s="368" t="s">
        <v>2451</v>
      </c>
      <c r="G579" s="368" t="s">
        <v>2450</v>
      </c>
      <c r="H579" s="368" t="s">
        <v>2449</v>
      </c>
      <c r="I579" s="368" t="s">
        <v>2448</v>
      </c>
      <c r="J579" s="368" t="s">
        <v>2447</v>
      </c>
      <c r="K579" s="154"/>
      <c r="L579" s="154"/>
      <c r="M579" s="154"/>
      <c r="N579" s="154"/>
      <c r="O579" s="154"/>
      <c r="P579" s="154">
        <v>1</v>
      </c>
      <c r="Q579" s="154"/>
      <c r="R579" s="154"/>
      <c r="S579" s="155">
        <v>1200</v>
      </c>
      <c r="T579" s="156" t="s">
        <v>2446</v>
      </c>
      <c r="U579" s="157"/>
    </row>
    <row r="580" spans="1:21" s="69" customFormat="1" ht="156.75">
      <c r="A580" s="68"/>
      <c r="C580" s="70"/>
      <c r="D580" s="71">
        <v>576</v>
      </c>
      <c r="E580" s="368" t="s">
        <v>2349</v>
      </c>
      <c r="F580" s="368" t="s">
        <v>2434</v>
      </c>
      <c r="G580" s="368" t="s">
        <v>2445</v>
      </c>
      <c r="H580" s="368" t="s">
        <v>2444</v>
      </c>
      <c r="I580" s="368" t="s">
        <v>2443</v>
      </c>
      <c r="J580" s="368" t="s">
        <v>2442</v>
      </c>
      <c r="K580" s="154"/>
      <c r="L580" s="154"/>
      <c r="M580" s="154"/>
      <c r="N580" s="154"/>
      <c r="O580" s="154">
        <v>1</v>
      </c>
      <c r="P580" s="154"/>
      <c r="Q580" s="154"/>
      <c r="R580" s="154"/>
      <c r="S580" s="155">
        <v>50</v>
      </c>
      <c r="T580" s="156" t="s">
        <v>2435</v>
      </c>
      <c r="U580" s="157"/>
    </row>
    <row r="581" spans="1:21" s="69" customFormat="1" ht="114">
      <c r="A581" s="68"/>
      <c r="C581" s="70"/>
      <c r="D581" s="71">
        <v>577</v>
      </c>
      <c r="E581" s="368" t="s">
        <v>2349</v>
      </c>
      <c r="F581" s="368" t="s">
        <v>2434</v>
      </c>
      <c r="G581" s="368" t="s">
        <v>2439</v>
      </c>
      <c r="H581" s="368" t="s">
        <v>2441</v>
      </c>
      <c r="I581" s="368" t="s">
        <v>2437</v>
      </c>
      <c r="J581" s="368" t="s">
        <v>2440</v>
      </c>
      <c r="K581" s="154"/>
      <c r="L581" s="154"/>
      <c r="M581" s="154"/>
      <c r="N581" s="154"/>
      <c r="O581" s="154">
        <v>1</v>
      </c>
      <c r="P581" s="154"/>
      <c r="Q581" s="154"/>
      <c r="R581" s="154"/>
      <c r="S581" s="155">
        <v>0</v>
      </c>
      <c r="T581" s="156" t="s">
        <v>2435</v>
      </c>
      <c r="U581" s="157"/>
    </row>
    <row r="582" spans="1:21" s="69" customFormat="1" ht="114">
      <c r="A582" s="68"/>
      <c r="C582" s="70"/>
      <c r="D582" s="71">
        <v>578</v>
      </c>
      <c r="E582" s="368" t="s">
        <v>2349</v>
      </c>
      <c r="F582" s="368" t="s">
        <v>2434</v>
      </c>
      <c r="G582" s="368" t="s">
        <v>2439</v>
      </c>
      <c r="H582" s="368" t="s">
        <v>2438</v>
      </c>
      <c r="I582" s="368" t="s">
        <v>2437</v>
      </c>
      <c r="J582" s="368" t="s">
        <v>2436</v>
      </c>
      <c r="K582" s="154"/>
      <c r="L582" s="154"/>
      <c r="M582" s="154"/>
      <c r="N582" s="154"/>
      <c r="O582" s="154">
        <v>1</v>
      </c>
      <c r="P582" s="154"/>
      <c r="Q582" s="154"/>
      <c r="R582" s="154"/>
      <c r="S582" s="155">
        <v>0</v>
      </c>
      <c r="T582" s="156" t="s">
        <v>2435</v>
      </c>
      <c r="U582" s="157"/>
    </row>
    <row r="583" spans="1:21" s="69" customFormat="1" ht="128.25">
      <c r="A583" s="68"/>
      <c r="C583" s="70"/>
      <c r="D583" s="71">
        <v>579</v>
      </c>
      <c r="E583" s="368" t="s">
        <v>2349</v>
      </c>
      <c r="F583" s="368" t="s">
        <v>2434</v>
      </c>
      <c r="G583" s="368" t="s">
        <v>2433</v>
      </c>
      <c r="H583" s="368" t="s">
        <v>2432</v>
      </c>
      <c r="I583" s="368" t="s">
        <v>2431</v>
      </c>
      <c r="J583" s="368" t="s">
        <v>2430</v>
      </c>
      <c r="K583" s="154"/>
      <c r="L583" s="154"/>
      <c r="M583" s="154"/>
      <c r="N583" s="154"/>
      <c r="O583" s="154"/>
      <c r="P583" s="154">
        <v>1</v>
      </c>
      <c r="Q583" s="154"/>
      <c r="R583" s="154"/>
      <c r="S583" s="155">
        <v>312</v>
      </c>
      <c r="T583" s="156" t="s">
        <v>2429</v>
      </c>
      <c r="U583" s="157"/>
    </row>
    <row r="584" spans="1:21" s="69" customFormat="1" ht="313.5">
      <c r="A584" s="68"/>
      <c r="C584" s="70"/>
      <c r="D584" s="71">
        <v>580</v>
      </c>
      <c r="E584" s="368" t="s">
        <v>2423</v>
      </c>
      <c r="F584" s="368" t="s">
        <v>2428</v>
      </c>
      <c r="G584" s="368" t="s">
        <v>2427</v>
      </c>
      <c r="H584" s="368" t="s">
        <v>2426</v>
      </c>
      <c r="I584" s="368" t="s">
        <v>2425</v>
      </c>
      <c r="J584" s="368" t="s">
        <v>2424</v>
      </c>
      <c r="K584" s="154"/>
      <c r="L584" s="154"/>
      <c r="M584" s="154"/>
      <c r="N584" s="154"/>
      <c r="O584" s="154"/>
      <c r="P584" s="154">
        <v>1</v>
      </c>
      <c r="Q584" s="154"/>
      <c r="R584" s="154"/>
      <c r="S584" s="155">
        <v>4799</v>
      </c>
      <c r="T584" s="156" t="s">
        <v>2320</v>
      </c>
      <c r="U584" s="157"/>
    </row>
    <row r="585" spans="1:21" s="69" customFormat="1" ht="213.75">
      <c r="A585" s="68"/>
      <c r="C585" s="70"/>
      <c r="D585" s="71">
        <v>581</v>
      </c>
      <c r="E585" s="368" t="s">
        <v>2423</v>
      </c>
      <c r="F585" s="368" t="s">
        <v>2422</v>
      </c>
      <c r="G585" s="368" t="s">
        <v>2421</v>
      </c>
      <c r="H585" s="368" t="s">
        <v>2420</v>
      </c>
      <c r="I585" s="368" t="s">
        <v>2419</v>
      </c>
      <c r="J585" s="368" t="s">
        <v>2418</v>
      </c>
      <c r="K585" s="154"/>
      <c r="L585" s="154"/>
      <c r="M585" s="154"/>
      <c r="N585" s="154"/>
      <c r="O585" s="154"/>
      <c r="P585" s="154">
        <v>1</v>
      </c>
      <c r="Q585" s="154"/>
      <c r="R585" s="154"/>
      <c r="S585" s="155">
        <v>3741</v>
      </c>
      <c r="T585" s="156" t="s">
        <v>2320</v>
      </c>
      <c r="U585" s="157"/>
    </row>
    <row r="586" spans="1:21" s="69" customFormat="1" ht="156.75">
      <c r="A586" s="129"/>
      <c r="B586" s="28"/>
      <c r="C586" s="163"/>
      <c r="D586" s="71">
        <v>582</v>
      </c>
      <c r="E586" s="368" t="s">
        <v>2349</v>
      </c>
      <c r="F586" s="368" t="s">
        <v>2410</v>
      </c>
      <c r="G586" s="368" t="s">
        <v>2417</v>
      </c>
      <c r="H586" s="368" t="s">
        <v>2416</v>
      </c>
      <c r="I586" s="368" t="s">
        <v>2415</v>
      </c>
      <c r="J586" s="368" t="s">
        <v>2414</v>
      </c>
      <c r="K586" s="154"/>
      <c r="L586" s="154">
        <v>1</v>
      </c>
      <c r="M586" s="154"/>
      <c r="N586" s="154"/>
      <c r="O586" s="154"/>
      <c r="P586" s="154"/>
      <c r="Q586" s="154"/>
      <c r="R586" s="154"/>
      <c r="S586" s="155">
        <v>4273</v>
      </c>
      <c r="T586" s="156" t="s">
        <v>2320</v>
      </c>
      <c r="U586" s="157"/>
    </row>
    <row r="587" spans="1:21" s="69" customFormat="1" ht="128.25">
      <c r="A587" s="129"/>
      <c r="B587" s="28"/>
      <c r="C587" s="163"/>
      <c r="D587" s="71">
        <v>583</v>
      </c>
      <c r="E587" s="368" t="s">
        <v>2349</v>
      </c>
      <c r="F587" s="368" t="s">
        <v>2410</v>
      </c>
      <c r="G587" s="368" t="s">
        <v>2413</v>
      </c>
      <c r="H587" s="368" t="s">
        <v>2412</v>
      </c>
      <c r="I587" s="368" t="s">
        <v>2411</v>
      </c>
      <c r="J587" s="368" t="s">
        <v>2406</v>
      </c>
      <c r="K587" s="154"/>
      <c r="L587" s="154"/>
      <c r="M587" s="154"/>
      <c r="N587" s="154"/>
      <c r="O587" s="154"/>
      <c r="P587" s="154"/>
      <c r="Q587" s="154">
        <v>1</v>
      </c>
      <c r="R587" s="154"/>
      <c r="S587" s="155">
        <v>10546</v>
      </c>
      <c r="T587" s="156" t="s">
        <v>2320</v>
      </c>
      <c r="U587" s="157"/>
    </row>
    <row r="588" spans="1:21" s="69" customFormat="1" ht="114">
      <c r="A588" s="129"/>
      <c r="B588" s="28"/>
      <c r="C588" s="163"/>
      <c r="D588" s="71">
        <v>584</v>
      </c>
      <c r="E588" s="368" t="s">
        <v>2349</v>
      </c>
      <c r="F588" s="368" t="s">
        <v>2410</v>
      </c>
      <c r="G588" s="368" t="s">
        <v>2409</v>
      </c>
      <c r="H588" s="368" t="s">
        <v>2408</v>
      </c>
      <c r="I588" s="368" t="s">
        <v>2407</v>
      </c>
      <c r="J588" s="368" t="s">
        <v>2406</v>
      </c>
      <c r="K588" s="154"/>
      <c r="L588" s="154"/>
      <c r="M588" s="154"/>
      <c r="N588" s="154"/>
      <c r="O588" s="154"/>
      <c r="P588" s="154"/>
      <c r="Q588" s="154">
        <v>1</v>
      </c>
      <c r="R588" s="154"/>
      <c r="S588" s="155">
        <v>9965</v>
      </c>
      <c r="T588" s="156" t="s">
        <v>2392</v>
      </c>
      <c r="U588" s="157"/>
    </row>
    <row r="589" spans="1:21" s="69" customFormat="1" ht="114">
      <c r="A589" s="83"/>
      <c r="B589" s="62"/>
      <c r="C589" s="80"/>
      <c r="D589" s="71">
        <v>585</v>
      </c>
      <c r="E589" s="367" t="s">
        <v>2336</v>
      </c>
      <c r="F589" s="368" t="s">
        <v>2402</v>
      </c>
      <c r="G589" s="368" t="s">
        <v>2405</v>
      </c>
      <c r="H589" s="368" t="s">
        <v>2404</v>
      </c>
      <c r="I589" s="368" t="s">
        <v>2403</v>
      </c>
      <c r="J589" s="368" t="s">
        <v>2398</v>
      </c>
      <c r="K589" s="154"/>
      <c r="L589" s="154"/>
      <c r="M589" s="154"/>
      <c r="N589" s="154"/>
      <c r="O589" s="154"/>
      <c r="P589" s="154">
        <v>1</v>
      </c>
      <c r="Q589" s="154"/>
      <c r="R589" s="154"/>
      <c r="S589" s="155">
        <v>20000</v>
      </c>
      <c r="T589" s="156" t="s">
        <v>2397</v>
      </c>
      <c r="U589" s="157"/>
    </row>
    <row r="590" spans="1:21" s="69" customFormat="1" ht="128.25">
      <c r="A590" s="68"/>
      <c r="C590" s="70"/>
      <c r="D590" s="71">
        <v>586</v>
      </c>
      <c r="E590" s="367" t="s">
        <v>2336</v>
      </c>
      <c r="F590" s="368" t="s">
        <v>2402</v>
      </c>
      <c r="G590" s="368" t="s">
        <v>2401</v>
      </c>
      <c r="H590" s="368" t="s">
        <v>2400</v>
      </c>
      <c r="I590" s="368" t="s">
        <v>2399</v>
      </c>
      <c r="J590" s="368" t="s">
        <v>2398</v>
      </c>
      <c r="K590" s="154"/>
      <c r="L590" s="154"/>
      <c r="M590" s="154"/>
      <c r="N590" s="154"/>
      <c r="O590" s="154"/>
      <c r="P590" s="154">
        <v>1</v>
      </c>
      <c r="Q590" s="154"/>
      <c r="R590" s="154"/>
      <c r="S590" s="155">
        <v>194</v>
      </c>
      <c r="T590" s="156" t="s">
        <v>2397</v>
      </c>
      <c r="U590" s="157"/>
    </row>
    <row r="591" spans="1:21" s="69" customFormat="1" ht="156.75">
      <c r="A591" s="83"/>
      <c r="B591" s="62"/>
      <c r="C591" s="80"/>
      <c r="D591" s="71">
        <v>587</v>
      </c>
      <c r="E591" s="368" t="s">
        <v>2349</v>
      </c>
      <c r="F591" s="368" t="s">
        <v>1484</v>
      </c>
      <c r="G591" s="368" t="s">
        <v>2396</v>
      </c>
      <c r="H591" s="368" t="s">
        <v>2395</v>
      </c>
      <c r="I591" s="368" t="s">
        <v>2394</v>
      </c>
      <c r="J591" s="368" t="s">
        <v>2393</v>
      </c>
      <c r="K591" s="154"/>
      <c r="L591" s="154"/>
      <c r="M591" s="154"/>
      <c r="N591" s="154"/>
      <c r="O591" s="154"/>
      <c r="P591" s="154">
        <v>1</v>
      </c>
      <c r="Q591" s="154"/>
      <c r="R591" s="154"/>
      <c r="S591" s="164">
        <v>99730</v>
      </c>
      <c r="T591" s="165" t="s">
        <v>2392</v>
      </c>
      <c r="U591" s="157"/>
    </row>
    <row r="592" spans="1:21" s="69" customFormat="1" ht="171">
      <c r="A592" s="68"/>
      <c r="C592" s="70"/>
      <c r="D592" s="71">
        <v>588</v>
      </c>
      <c r="E592" s="368" t="s">
        <v>2349</v>
      </c>
      <c r="F592" s="368" t="s">
        <v>1484</v>
      </c>
      <c r="G592" s="368" t="s">
        <v>2391</v>
      </c>
      <c r="H592" s="368" t="s">
        <v>2390</v>
      </c>
      <c r="I592" s="368" t="s">
        <v>2389</v>
      </c>
      <c r="J592" s="368" t="s">
        <v>2388</v>
      </c>
      <c r="K592" s="154"/>
      <c r="L592" s="154"/>
      <c r="M592" s="154"/>
      <c r="N592" s="154"/>
      <c r="O592" s="154">
        <v>1</v>
      </c>
      <c r="P592" s="154"/>
      <c r="Q592" s="154"/>
      <c r="R592" s="154"/>
      <c r="S592" s="164">
        <v>0</v>
      </c>
      <c r="T592" s="165" t="s">
        <v>2387</v>
      </c>
      <c r="U592" s="157"/>
    </row>
    <row r="593" spans="1:23" s="65" customFormat="1" ht="128.25">
      <c r="A593" s="125" t="s">
        <v>2349</v>
      </c>
      <c r="B593" s="125" t="s">
        <v>1280</v>
      </c>
      <c r="C593" s="166" t="s">
        <v>2386</v>
      </c>
      <c r="D593" s="71">
        <v>589</v>
      </c>
      <c r="E593" s="368" t="s">
        <v>2349</v>
      </c>
      <c r="F593" s="368" t="s">
        <v>1280</v>
      </c>
      <c r="G593" s="368" t="s">
        <v>2386</v>
      </c>
      <c r="H593" s="368" t="s">
        <v>2385</v>
      </c>
      <c r="I593" s="368" t="s">
        <v>2384</v>
      </c>
      <c r="J593" s="368" t="s">
        <v>2383</v>
      </c>
      <c r="K593" s="154" t="s">
        <v>28</v>
      </c>
      <c r="L593" s="154" t="s">
        <v>28</v>
      </c>
      <c r="M593" s="154" t="s">
        <v>28</v>
      </c>
      <c r="N593" s="154">
        <v>1</v>
      </c>
      <c r="O593" s="154" t="s">
        <v>28</v>
      </c>
      <c r="P593" s="159"/>
      <c r="Q593" s="159"/>
      <c r="R593" s="159"/>
      <c r="S593" s="161">
        <v>7197</v>
      </c>
      <c r="T593" s="167" t="s">
        <v>2382</v>
      </c>
      <c r="U593" s="162"/>
      <c r="W593" s="69"/>
    </row>
    <row r="594" spans="1:23" s="65" customFormat="1" ht="199.5">
      <c r="A594" s="125" t="s">
        <v>2349</v>
      </c>
      <c r="B594" s="125" t="s">
        <v>1280</v>
      </c>
      <c r="C594" s="166" t="s">
        <v>2381</v>
      </c>
      <c r="D594" s="71">
        <v>590</v>
      </c>
      <c r="E594" s="368" t="s">
        <v>2349</v>
      </c>
      <c r="F594" s="368" t="s">
        <v>1280</v>
      </c>
      <c r="G594" s="368" t="s">
        <v>2381</v>
      </c>
      <c r="H594" s="368" t="s">
        <v>2380</v>
      </c>
      <c r="I594" s="368" t="s">
        <v>2379</v>
      </c>
      <c r="J594" s="368" t="s">
        <v>2378</v>
      </c>
      <c r="K594" s="154" t="s">
        <v>28</v>
      </c>
      <c r="L594" s="154" t="s">
        <v>28</v>
      </c>
      <c r="M594" s="154" t="s">
        <v>28</v>
      </c>
      <c r="N594" s="154">
        <v>1</v>
      </c>
      <c r="O594" s="154" t="s">
        <v>28</v>
      </c>
      <c r="P594" s="159"/>
      <c r="Q594" s="159"/>
      <c r="R594" s="159"/>
      <c r="S594" s="161">
        <v>50776</v>
      </c>
      <c r="T594" s="167" t="s">
        <v>2377</v>
      </c>
      <c r="U594" s="162"/>
      <c r="W594" s="69"/>
    </row>
    <row r="595" spans="1:23" s="65" customFormat="1" ht="185.25">
      <c r="A595" s="125" t="s">
        <v>2349</v>
      </c>
      <c r="B595" s="125" t="s">
        <v>1280</v>
      </c>
      <c r="C595" s="166" t="s">
        <v>2376</v>
      </c>
      <c r="D595" s="71">
        <v>591</v>
      </c>
      <c r="E595" s="368" t="s">
        <v>2349</v>
      </c>
      <c r="F595" s="368" t="s">
        <v>1280</v>
      </c>
      <c r="G595" s="368" t="s">
        <v>2376</v>
      </c>
      <c r="H595" s="368" t="s">
        <v>2375</v>
      </c>
      <c r="I595" s="368" t="s">
        <v>2374</v>
      </c>
      <c r="J595" s="368" t="s">
        <v>2373</v>
      </c>
      <c r="K595" s="154" t="s">
        <v>28</v>
      </c>
      <c r="L595" s="154" t="s">
        <v>28</v>
      </c>
      <c r="M595" s="154" t="s">
        <v>28</v>
      </c>
      <c r="N595" s="154">
        <v>1</v>
      </c>
      <c r="O595" s="154" t="s">
        <v>28</v>
      </c>
      <c r="P595" s="159"/>
      <c r="Q595" s="159"/>
      <c r="R595" s="159"/>
      <c r="S595" s="161">
        <v>3175</v>
      </c>
      <c r="T595" s="167" t="s">
        <v>2372</v>
      </c>
      <c r="U595" s="162"/>
      <c r="W595" s="69"/>
    </row>
    <row r="596" spans="1:23" s="69" customFormat="1" ht="142.5">
      <c r="A596" s="147" t="s">
        <v>2349</v>
      </c>
      <c r="B596" s="125" t="s">
        <v>1280</v>
      </c>
      <c r="C596" s="166" t="s">
        <v>2371</v>
      </c>
      <c r="D596" s="71">
        <v>592</v>
      </c>
      <c r="E596" s="367" t="s">
        <v>2349</v>
      </c>
      <c r="F596" s="368" t="s">
        <v>1280</v>
      </c>
      <c r="G596" s="368" t="s">
        <v>2371</v>
      </c>
      <c r="H596" s="368" t="s">
        <v>2370</v>
      </c>
      <c r="I596" s="368" t="s">
        <v>2369</v>
      </c>
      <c r="J596" s="368" t="s">
        <v>2368</v>
      </c>
      <c r="K596" s="154" t="s">
        <v>28</v>
      </c>
      <c r="L596" s="154" t="s">
        <v>28</v>
      </c>
      <c r="M596" s="154" t="s">
        <v>28</v>
      </c>
      <c r="N596" s="154">
        <v>1</v>
      </c>
      <c r="O596" s="154" t="s">
        <v>28</v>
      </c>
      <c r="P596" s="154"/>
      <c r="Q596" s="154"/>
      <c r="R596" s="154"/>
      <c r="S596" s="155">
        <v>5500</v>
      </c>
      <c r="T596" s="156" t="s">
        <v>2367</v>
      </c>
      <c r="U596" s="157"/>
    </row>
    <row r="597" spans="1:23" s="69" customFormat="1" ht="185.25">
      <c r="A597" s="83"/>
      <c r="B597" s="62"/>
      <c r="C597" s="80"/>
      <c r="D597" s="71">
        <v>593</v>
      </c>
      <c r="E597" s="367" t="s">
        <v>2366</v>
      </c>
      <c r="F597" s="368" t="s">
        <v>1261</v>
      </c>
      <c r="G597" s="368" t="s">
        <v>2365</v>
      </c>
      <c r="H597" s="369" t="s">
        <v>2364</v>
      </c>
      <c r="I597" s="369" t="s">
        <v>2363</v>
      </c>
      <c r="J597" s="369" t="s">
        <v>2362</v>
      </c>
      <c r="K597" s="154"/>
      <c r="L597" s="154">
        <v>1</v>
      </c>
      <c r="M597" s="154"/>
      <c r="N597" s="154"/>
      <c r="O597" s="154"/>
      <c r="P597" s="154"/>
      <c r="Q597" s="154"/>
      <c r="R597" s="154"/>
      <c r="S597" s="155">
        <v>500</v>
      </c>
      <c r="T597" s="156" t="s">
        <v>2320</v>
      </c>
      <c r="U597" s="157"/>
    </row>
    <row r="598" spans="1:23" s="65" customFormat="1" ht="128.25">
      <c r="A598" s="122"/>
      <c r="B598" s="123"/>
      <c r="C598" s="124"/>
      <c r="D598" s="71">
        <v>594</v>
      </c>
      <c r="E598" s="367" t="s">
        <v>2349</v>
      </c>
      <c r="F598" s="368" t="s">
        <v>1671</v>
      </c>
      <c r="G598" s="368" t="s">
        <v>2358</v>
      </c>
      <c r="H598" s="368" t="s">
        <v>2357</v>
      </c>
      <c r="I598" s="368" t="s">
        <v>2356</v>
      </c>
      <c r="J598" s="368" t="s">
        <v>2361</v>
      </c>
      <c r="K598" s="154"/>
      <c r="L598" s="154"/>
      <c r="M598" s="154"/>
      <c r="N598" s="154"/>
      <c r="O598" s="154"/>
      <c r="P598" s="154">
        <v>1</v>
      </c>
      <c r="Q598" s="154"/>
      <c r="R598" s="154"/>
      <c r="S598" s="155">
        <v>110</v>
      </c>
      <c r="T598" s="156" t="s">
        <v>2360</v>
      </c>
      <c r="U598" s="157"/>
      <c r="W598" s="69"/>
    </row>
    <row r="599" spans="1:23" s="65" customFormat="1" ht="128.25">
      <c r="A599" s="122"/>
      <c r="B599" s="123"/>
      <c r="C599" s="124"/>
      <c r="D599" s="71">
        <v>595</v>
      </c>
      <c r="E599" s="367" t="s">
        <v>2349</v>
      </c>
      <c r="F599" s="368" t="s">
        <v>1671</v>
      </c>
      <c r="G599" s="368" t="s">
        <v>2358</v>
      </c>
      <c r="H599" s="368" t="s">
        <v>2357</v>
      </c>
      <c r="I599" s="368" t="s">
        <v>2356</v>
      </c>
      <c r="J599" s="368" t="s">
        <v>2359</v>
      </c>
      <c r="K599" s="154"/>
      <c r="L599" s="154"/>
      <c r="M599" s="154"/>
      <c r="N599" s="154"/>
      <c r="O599" s="154"/>
      <c r="P599" s="154">
        <v>1</v>
      </c>
      <c r="Q599" s="154"/>
      <c r="R599" s="154"/>
      <c r="S599" s="155">
        <v>108</v>
      </c>
      <c r="T599" s="156" t="s">
        <v>2354</v>
      </c>
      <c r="U599" s="157"/>
      <c r="W599" s="69"/>
    </row>
    <row r="600" spans="1:23" s="65" customFormat="1" ht="128.25">
      <c r="A600" s="122"/>
      <c r="B600" s="123"/>
      <c r="C600" s="124"/>
      <c r="D600" s="71">
        <v>596</v>
      </c>
      <c r="E600" s="367" t="s">
        <v>2349</v>
      </c>
      <c r="F600" s="368" t="s">
        <v>1671</v>
      </c>
      <c r="G600" s="368" t="s">
        <v>2358</v>
      </c>
      <c r="H600" s="368" t="s">
        <v>2357</v>
      </c>
      <c r="I600" s="368" t="s">
        <v>2356</v>
      </c>
      <c r="J600" s="368" t="s">
        <v>2355</v>
      </c>
      <c r="K600" s="154"/>
      <c r="L600" s="154"/>
      <c r="M600" s="154"/>
      <c r="N600" s="154"/>
      <c r="O600" s="154"/>
      <c r="P600" s="154">
        <v>1</v>
      </c>
      <c r="Q600" s="154"/>
      <c r="R600" s="154"/>
      <c r="S600" s="155">
        <v>108</v>
      </c>
      <c r="T600" s="156" t="s">
        <v>2354</v>
      </c>
      <c r="U600" s="157"/>
      <c r="W600" s="69"/>
    </row>
    <row r="601" spans="1:23" s="69" customFormat="1" ht="156.75">
      <c r="A601" s="83"/>
      <c r="B601" s="62"/>
      <c r="C601" s="80"/>
      <c r="D601" s="71">
        <v>597</v>
      </c>
      <c r="E601" s="370" t="s">
        <v>2349</v>
      </c>
      <c r="F601" s="368" t="s">
        <v>205</v>
      </c>
      <c r="G601" s="368" t="s">
        <v>2353</v>
      </c>
      <c r="H601" s="368" t="s">
        <v>2352</v>
      </c>
      <c r="I601" s="368" t="s">
        <v>2351</v>
      </c>
      <c r="J601" s="368" t="s">
        <v>2350</v>
      </c>
      <c r="K601" s="154"/>
      <c r="L601" s="154"/>
      <c r="M601" s="154"/>
      <c r="N601" s="154"/>
      <c r="O601" s="154">
        <v>1</v>
      </c>
      <c r="P601" s="154"/>
      <c r="Q601" s="154"/>
      <c r="R601" s="154"/>
      <c r="S601" s="155">
        <v>0</v>
      </c>
      <c r="T601" s="158" t="s">
        <v>2320</v>
      </c>
      <c r="U601" s="157"/>
    </row>
    <row r="602" spans="1:23" s="69" customFormat="1" ht="114">
      <c r="A602" s="68"/>
      <c r="C602" s="70"/>
      <c r="D602" s="71">
        <v>598</v>
      </c>
      <c r="E602" s="370" t="s">
        <v>2349</v>
      </c>
      <c r="F602" s="368" t="s">
        <v>205</v>
      </c>
      <c r="G602" s="368" t="s">
        <v>2348</v>
      </c>
      <c r="H602" s="368" t="s">
        <v>2347</v>
      </c>
      <c r="I602" s="368" t="s">
        <v>2346</v>
      </c>
      <c r="J602" s="368" t="s">
        <v>2345</v>
      </c>
      <c r="K602" s="154" t="s">
        <v>28</v>
      </c>
      <c r="L602" s="154"/>
      <c r="M602" s="154" t="s">
        <v>28</v>
      </c>
      <c r="N602" s="154">
        <v>1</v>
      </c>
      <c r="O602" s="154" t="s">
        <v>28</v>
      </c>
      <c r="P602" s="154"/>
      <c r="Q602" s="154"/>
      <c r="R602" s="154"/>
      <c r="S602" s="155">
        <v>450</v>
      </c>
      <c r="T602" s="158">
        <v>43841</v>
      </c>
      <c r="U602" s="157"/>
    </row>
    <row r="603" spans="1:23" s="65" customFormat="1" ht="185.25">
      <c r="A603" s="98"/>
      <c r="B603" s="99"/>
      <c r="C603" s="100"/>
      <c r="D603" s="71">
        <v>599</v>
      </c>
      <c r="E603" s="371" t="s">
        <v>2336</v>
      </c>
      <c r="F603" s="371" t="s">
        <v>2335</v>
      </c>
      <c r="G603" s="371" t="s">
        <v>2344</v>
      </c>
      <c r="H603" s="370" t="s">
        <v>2343</v>
      </c>
      <c r="I603" s="370" t="s">
        <v>2342</v>
      </c>
      <c r="J603" s="370" t="s">
        <v>2341</v>
      </c>
      <c r="K603" s="159"/>
      <c r="L603" s="159"/>
      <c r="M603" s="160" t="s">
        <v>2330</v>
      </c>
      <c r="N603" s="159"/>
      <c r="O603" s="160">
        <v>1</v>
      </c>
      <c r="P603" s="159"/>
      <c r="Q603" s="159"/>
      <c r="R603" s="159"/>
      <c r="S603" s="161">
        <v>750</v>
      </c>
      <c r="T603" s="167" t="s">
        <v>2329</v>
      </c>
      <c r="U603" s="162"/>
      <c r="W603" s="69"/>
    </row>
    <row r="604" spans="1:23" s="65" customFormat="1" ht="256.5">
      <c r="A604" s="98"/>
      <c r="B604" s="99"/>
      <c r="C604" s="100"/>
      <c r="D604" s="71">
        <v>600</v>
      </c>
      <c r="E604" s="371" t="s">
        <v>2336</v>
      </c>
      <c r="F604" s="371" t="s">
        <v>2335</v>
      </c>
      <c r="G604" s="371" t="s">
        <v>2340</v>
      </c>
      <c r="H604" s="370" t="s">
        <v>2339</v>
      </c>
      <c r="I604" s="370" t="s">
        <v>2338</v>
      </c>
      <c r="J604" s="370" t="s">
        <v>2337</v>
      </c>
      <c r="K604" s="159"/>
      <c r="L604" s="159"/>
      <c r="M604" s="159"/>
      <c r="N604" s="159"/>
      <c r="O604" s="160">
        <v>1</v>
      </c>
      <c r="P604" s="159"/>
      <c r="Q604" s="159"/>
      <c r="R604" s="159"/>
      <c r="S604" s="161">
        <v>1100</v>
      </c>
      <c r="T604" s="167" t="s">
        <v>2329</v>
      </c>
      <c r="U604" s="162"/>
      <c r="W604" s="69"/>
    </row>
    <row r="605" spans="1:23" s="69" customFormat="1" ht="156.75">
      <c r="A605" s="83"/>
      <c r="B605" s="62"/>
      <c r="C605" s="80"/>
      <c r="D605" s="71">
        <v>601</v>
      </c>
      <c r="E605" s="371" t="s">
        <v>2336</v>
      </c>
      <c r="F605" s="371" t="s">
        <v>2335</v>
      </c>
      <c r="G605" s="371" t="s">
        <v>2334</v>
      </c>
      <c r="H605" s="368" t="s">
        <v>2333</v>
      </c>
      <c r="I605" s="368" t="s">
        <v>2332</v>
      </c>
      <c r="J605" s="370" t="s">
        <v>2331</v>
      </c>
      <c r="K605" s="154"/>
      <c r="L605" s="154">
        <v>1</v>
      </c>
      <c r="M605" s="154"/>
      <c r="N605" s="154"/>
      <c r="O605" s="154"/>
      <c r="P605" s="154"/>
      <c r="Q605" s="154"/>
      <c r="R605" s="154" t="s">
        <v>2330</v>
      </c>
      <c r="S605" s="155">
        <v>4706</v>
      </c>
      <c r="T605" s="167" t="s">
        <v>2329</v>
      </c>
      <c r="U605" s="157"/>
    </row>
    <row r="606" spans="1:23" s="69" customFormat="1" ht="156.75">
      <c r="A606" s="83"/>
      <c r="B606" s="62"/>
      <c r="C606" s="80"/>
      <c r="D606" s="71">
        <v>602</v>
      </c>
      <c r="E606" s="367" t="s">
        <v>2325</v>
      </c>
      <c r="F606" s="368" t="s">
        <v>1225</v>
      </c>
      <c r="G606" s="368" t="s">
        <v>1229</v>
      </c>
      <c r="H606" s="368" t="s">
        <v>2328</v>
      </c>
      <c r="I606" s="368" t="s">
        <v>2327</v>
      </c>
      <c r="J606" s="368" t="s">
        <v>2326</v>
      </c>
      <c r="K606" s="154"/>
      <c r="L606" s="154"/>
      <c r="M606" s="154"/>
      <c r="N606" s="154"/>
      <c r="O606" s="154">
        <v>1</v>
      </c>
      <c r="P606" s="154"/>
      <c r="Q606" s="154"/>
      <c r="R606" s="154"/>
      <c r="S606" s="155"/>
      <c r="T606" s="156" t="s">
        <v>2320</v>
      </c>
      <c r="U606" s="157"/>
    </row>
    <row r="607" spans="1:23" s="69" customFormat="1" ht="142.5">
      <c r="A607" s="83"/>
      <c r="B607" s="62"/>
      <c r="C607" s="80"/>
      <c r="D607" s="71">
        <v>603</v>
      </c>
      <c r="E607" s="367" t="s">
        <v>2325</v>
      </c>
      <c r="F607" s="368" t="s">
        <v>1225</v>
      </c>
      <c r="G607" s="368" t="s">
        <v>2324</v>
      </c>
      <c r="H607" s="368" t="s">
        <v>2323</v>
      </c>
      <c r="I607" s="368" t="s">
        <v>2322</v>
      </c>
      <c r="J607" s="368" t="s">
        <v>2321</v>
      </c>
      <c r="K607" s="154"/>
      <c r="L607" s="154"/>
      <c r="M607" s="154"/>
      <c r="N607" s="154"/>
      <c r="O607" s="154">
        <v>1</v>
      </c>
      <c r="P607" s="154"/>
      <c r="Q607" s="154"/>
      <c r="R607" s="154"/>
      <c r="S607" s="155"/>
      <c r="T607" s="156" t="s">
        <v>2320</v>
      </c>
      <c r="U607" s="157"/>
    </row>
    <row r="608" spans="1:23" s="69" customFormat="1" ht="85.5">
      <c r="A608" s="83"/>
      <c r="B608" s="62"/>
      <c r="C608" s="6"/>
      <c r="D608" s="71">
        <v>604</v>
      </c>
      <c r="E608" s="11" t="s">
        <v>2509</v>
      </c>
      <c r="F608" s="10" t="s">
        <v>2573</v>
      </c>
      <c r="G608" s="10" t="s">
        <v>2572</v>
      </c>
      <c r="H608" s="10" t="s">
        <v>2571</v>
      </c>
      <c r="I608" s="10" t="s">
        <v>2570</v>
      </c>
      <c r="J608" s="10" t="s">
        <v>2569</v>
      </c>
      <c r="K608" s="6"/>
      <c r="L608" s="6"/>
      <c r="M608" s="6"/>
      <c r="N608" s="6"/>
      <c r="O608" s="6">
        <v>1</v>
      </c>
      <c r="P608" s="6"/>
      <c r="Q608" s="6"/>
      <c r="R608" s="6"/>
      <c r="S608" s="8">
        <v>80</v>
      </c>
      <c r="T608" s="7" t="s">
        <v>2568</v>
      </c>
      <c r="U608" s="62"/>
    </row>
    <row r="609" spans="1:22" s="69" customFormat="1" ht="57">
      <c r="A609" s="83"/>
      <c r="B609" s="62"/>
      <c r="C609" s="6"/>
      <c r="D609" s="71">
        <v>605</v>
      </c>
      <c r="E609" s="11" t="s">
        <v>2549</v>
      </c>
      <c r="F609" s="10" t="s">
        <v>2562</v>
      </c>
      <c r="G609" s="10" t="s">
        <v>2567</v>
      </c>
      <c r="H609" s="10" t="s">
        <v>2566</v>
      </c>
      <c r="I609" s="10" t="s">
        <v>2565</v>
      </c>
      <c r="J609" s="10" t="s">
        <v>2564</v>
      </c>
      <c r="K609" s="6"/>
      <c r="L609" s="6"/>
      <c r="M609" s="6">
        <v>1</v>
      </c>
      <c r="N609" s="6"/>
      <c r="O609" s="6" t="s">
        <v>28</v>
      </c>
      <c r="P609" s="6"/>
      <c r="Q609" s="6"/>
      <c r="R609" s="6"/>
      <c r="S609" s="8">
        <v>0</v>
      </c>
      <c r="T609" s="7" t="s">
        <v>2563</v>
      </c>
      <c r="U609" s="62"/>
    </row>
    <row r="610" spans="1:22" s="69" customFormat="1" ht="99.75">
      <c r="A610" s="83"/>
      <c r="B610" s="62"/>
      <c r="C610" s="6"/>
      <c r="D610" s="71">
        <v>606</v>
      </c>
      <c r="E610" s="11" t="s">
        <v>2549</v>
      </c>
      <c r="F610" s="10" t="s">
        <v>2562</v>
      </c>
      <c r="G610" s="10" t="s">
        <v>2561</v>
      </c>
      <c r="H610" s="10" t="s">
        <v>2560</v>
      </c>
      <c r="I610" s="10" t="s">
        <v>2559</v>
      </c>
      <c r="J610" s="10" t="s">
        <v>2558</v>
      </c>
      <c r="K610" s="6"/>
      <c r="L610" s="6">
        <v>1</v>
      </c>
      <c r="M610" s="6"/>
      <c r="N610" s="6"/>
      <c r="O610" s="6" t="s">
        <v>28</v>
      </c>
      <c r="P610" s="6"/>
      <c r="Q610" s="6"/>
      <c r="R610" s="6"/>
      <c r="S610" s="8">
        <v>150</v>
      </c>
      <c r="T610" s="7" t="s">
        <v>2557</v>
      </c>
      <c r="U610" s="62"/>
    </row>
    <row r="611" spans="1:22" s="91" customFormat="1" ht="57">
      <c r="A611" s="150"/>
      <c r="B611" s="151"/>
      <c r="C611" s="152"/>
      <c r="D611" s="71">
        <v>607</v>
      </c>
      <c r="E611" s="11" t="s">
        <v>2549</v>
      </c>
      <c r="F611" s="142" t="s">
        <v>2548</v>
      </c>
      <c r="G611" s="142" t="s">
        <v>2217</v>
      </c>
      <c r="H611" s="142" t="s">
        <v>2556</v>
      </c>
      <c r="I611" s="142" t="s">
        <v>2555</v>
      </c>
      <c r="J611" s="142" t="s">
        <v>2554</v>
      </c>
      <c r="K611" s="211"/>
      <c r="L611" s="211"/>
      <c r="M611" s="211"/>
      <c r="N611" s="211"/>
      <c r="O611" s="211"/>
      <c r="P611" s="6">
        <v>1</v>
      </c>
      <c r="Q611" s="211"/>
      <c r="R611" s="211"/>
      <c r="S611" s="52">
        <v>2190</v>
      </c>
      <c r="T611" s="55" t="s">
        <v>7768</v>
      </c>
      <c r="U611" s="55"/>
    </row>
    <row r="612" spans="1:22" s="91" customFormat="1" ht="71.25">
      <c r="A612" s="150"/>
      <c r="B612" s="151"/>
      <c r="C612" s="152"/>
      <c r="D612" s="71">
        <v>608</v>
      </c>
      <c r="E612" s="11" t="s">
        <v>2549</v>
      </c>
      <c r="F612" s="142" t="s">
        <v>2548</v>
      </c>
      <c r="G612" s="142" t="s">
        <v>2553</v>
      </c>
      <c r="H612" s="142" t="s">
        <v>2552</v>
      </c>
      <c r="I612" s="142" t="s">
        <v>2551</v>
      </c>
      <c r="J612" s="142" t="s">
        <v>2550</v>
      </c>
      <c r="K612" s="211"/>
      <c r="L612" s="211"/>
      <c r="M612" s="211"/>
      <c r="N612" s="211"/>
      <c r="O612" s="6">
        <v>1</v>
      </c>
      <c r="P612" s="211"/>
      <c r="Q612" s="211"/>
      <c r="R612" s="211"/>
      <c r="S612" s="52">
        <v>345</v>
      </c>
      <c r="T612" s="55" t="s">
        <v>7768</v>
      </c>
      <c r="U612" s="55"/>
    </row>
    <row r="613" spans="1:22" s="69" customFormat="1" ht="57">
      <c r="A613" s="83"/>
      <c r="B613" s="62"/>
      <c r="C613" s="6"/>
      <c r="D613" s="71">
        <v>609</v>
      </c>
      <c r="E613" s="11" t="s">
        <v>2549</v>
      </c>
      <c r="F613" s="142" t="s">
        <v>2548</v>
      </c>
      <c r="G613" s="142" t="s">
        <v>2547</v>
      </c>
      <c r="H613" s="142" t="s">
        <v>2546</v>
      </c>
      <c r="I613" s="142" t="s">
        <v>7769</v>
      </c>
      <c r="J613" s="142" t="s">
        <v>2545</v>
      </c>
      <c r="K613" s="6"/>
      <c r="L613" s="6"/>
      <c r="M613" s="6"/>
      <c r="N613" s="6"/>
      <c r="O613" s="6"/>
      <c r="P613" s="6"/>
      <c r="Q613" s="6">
        <v>1</v>
      </c>
      <c r="R613" s="6"/>
      <c r="S613" s="8">
        <v>12700</v>
      </c>
      <c r="T613" s="55" t="s">
        <v>7770</v>
      </c>
      <c r="U613" s="62" t="s">
        <v>402</v>
      </c>
    </row>
    <row r="614" spans="1:22" s="69" customFormat="1" ht="85.5">
      <c r="A614" s="83"/>
      <c r="B614" s="62"/>
      <c r="C614" s="6"/>
      <c r="D614" s="71">
        <v>610</v>
      </c>
      <c r="E614" s="5" t="s">
        <v>2509</v>
      </c>
      <c r="F614" s="4" t="s">
        <v>2515</v>
      </c>
      <c r="G614" s="4" t="s">
        <v>2544</v>
      </c>
      <c r="H614" s="4" t="s">
        <v>2543</v>
      </c>
      <c r="I614" s="4" t="s">
        <v>2542</v>
      </c>
      <c r="J614" s="4" t="s">
        <v>2541</v>
      </c>
      <c r="K614" s="3" t="s">
        <v>28</v>
      </c>
      <c r="L614" s="3" t="s">
        <v>28</v>
      </c>
      <c r="M614" s="3">
        <v>1</v>
      </c>
      <c r="N614" s="3" t="s">
        <v>28</v>
      </c>
      <c r="O614" s="3"/>
      <c r="P614" s="3"/>
      <c r="Q614" s="3"/>
      <c r="R614" s="3"/>
      <c r="S614" s="2">
        <v>5631</v>
      </c>
      <c r="T614" s="12" t="s">
        <v>2540</v>
      </c>
      <c r="U614" s="62"/>
    </row>
    <row r="615" spans="1:22" ht="99.75">
      <c r="D615" s="71">
        <v>611</v>
      </c>
      <c r="E615" s="5" t="s">
        <v>2509</v>
      </c>
      <c r="F615" s="4" t="s">
        <v>2515</v>
      </c>
      <c r="G615" s="4" t="s">
        <v>2539</v>
      </c>
      <c r="H615" s="4" t="s">
        <v>2538</v>
      </c>
      <c r="I615" s="4" t="s">
        <v>2537</v>
      </c>
      <c r="J615" s="4" t="s">
        <v>2536</v>
      </c>
      <c r="K615" s="3" t="s">
        <v>28</v>
      </c>
      <c r="L615" s="3" t="s">
        <v>28</v>
      </c>
      <c r="M615" s="3">
        <v>1</v>
      </c>
      <c r="N615" s="3" t="s">
        <v>28</v>
      </c>
      <c r="O615" s="3"/>
      <c r="P615" s="3"/>
      <c r="Q615" s="3"/>
      <c r="R615" s="3"/>
      <c r="S615" s="2">
        <v>14238</v>
      </c>
      <c r="T615" s="12" t="s">
        <v>2535</v>
      </c>
      <c r="U615" s="28"/>
    </row>
    <row r="616" spans="1:22" ht="99.75">
      <c r="D616" s="71">
        <v>612</v>
      </c>
      <c r="E616" s="5" t="s">
        <v>2509</v>
      </c>
      <c r="F616" s="4" t="s">
        <v>2515</v>
      </c>
      <c r="G616" s="4" t="s">
        <v>2534</v>
      </c>
      <c r="H616" s="4" t="s">
        <v>2533</v>
      </c>
      <c r="I616" s="4" t="s">
        <v>2532</v>
      </c>
      <c r="J616" s="4" t="s">
        <v>2531</v>
      </c>
      <c r="K616" s="3"/>
      <c r="L616" s="3"/>
      <c r="M616" s="3"/>
      <c r="N616" s="3" t="s">
        <v>28</v>
      </c>
      <c r="O616" s="3">
        <v>1</v>
      </c>
      <c r="P616" s="3"/>
      <c r="Q616" s="3"/>
      <c r="R616" s="3"/>
      <c r="S616" s="2">
        <v>100000</v>
      </c>
      <c r="T616" s="12" t="s">
        <v>2530</v>
      </c>
      <c r="U616" s="28"/>
    </row>
    <row r="617" spans="1:22" s="87" customFormat="1" ht="128.25">
      <c r="D617" s="71">
        <v>613</v>
      </c>
      <c r="E617" s="5" t="s">
        <v>2509</v>
      </c>
      <c r="F617" s="5" t="s">
        <v>2515</v>
      </c>
      <c r="G617" s="5" t="s">
        <v>2529</v>
      </c>
      <c r="H617" s="5" t="s">
        <v>2528</v>
      </c>
      <c r="I617" s="5" t="s">
        <v>2527</v>
      </c>
      <c r="J617" s="5" t="s">
        <v>2526</v>
      </c>
      <c r="K617" s="14" t="s">
        <v>28</v>
      </c>
      <c r="L617" s="14" t="s">
        <v>28</v>
      </c>
      <c r="M617" s="14">
        <v>1</v>
      </c>
      <c r="N617" s="14" t="s">
        <v>28</v>
      </c>
      <c r="O617" s="14"/>
      <c r="P617" s="14"/>
      <c r="Q617" s="14"/>
      <c r="R617" s="14"/>
      <c r="S617" s="41">
        <v>9989</v>
      </c>
      <c r="T617" s="47" t="s">
        <v>590</v>
      </c>
      <c r="U617" s="25"/>
      <c r="V617" s="91"/>
    </row>
    <row r="618" spans="1:22" s="87" customFormat="1" ht="128.25">
      <c r="D618" s="71">
        <v>614</v>
      </c>
      <c r="E618" s="5" t="s">
        <v>2509</v>
      </c>
      <c r="F618" s="5" t="s">
        <v>2515</v>
      </c>
      <c r="G618" s="5" t="s">
        <v>2525</v>
      </c>
      <c r="H618" s="5" t="s">
        <v>2524</v>
      </c>
      <c r="I618" s="5" t="s">
        <v>2523</v>
      </c>
      <c r="J618" s="5" t="s">
        <v>2522</v>
      </c>
      <c r="K618" s="14" t="s">
        <v>28</v>
      </c>
      <c r="L618" s="14" t="s">
        <v>28</v>
      </c>
      <c r="M618" s="14">
        <v>1</v>
      </c>
      <c r="N618" s="14" t="s">
        <v>28</v>
      </c>
      <c r="O618" s="14"/>
      <c r="P618" s="14"/>
      <c r="Q618" s="14"/>
      <c r="R618" s="14"/>
      <c r="S618" s="41">
        <v>4664</v>
      </c>
      <c r="T618" s="47" t="s">
        <v>2521</v>
      </c>
      <c r="U618" s="25"/>
      <c r="V618" s="91"/>
    </row>
    <row r="619" spans="1:22" ht="99.75">
      <c r="D619" s="71">
        <v>615</v>
      </c>
      <c r="E619" s="5" t="s">
        <v>2509</v>
      </c>
      <c r="F619" s="4" t="s">
        <v>2515</v>
      </c>
      <c r="G619" s="4" t="s">
        <v>2520</v>
      </c>
      <c r="H619" s="4" t="s">
        <v>2519</v>
      </c>
      <c r="I619" s="4" t="s">
        <v>2518</v>
      </c>
      <c r="J619" s="4" t="s">
        <v>2517</v>
      </c>
      <c r="K619" s="3" t="s">
        <v>28</v>
      </c>
      <c r="L619" s="3"/>
      <c r="M619" s="3"/>
      <c r="N619" s="3">
        <v>1</v>
      </c>
      <c r="O619" s="3" t="s">
        <v>28</v>
      </c>
      <c r="P619" s="3"/>
      <c r="Q619" s="3"/>
      <c r="R619" s="3"/>
      <c r="S619" s="2">
        <v>300</v>
      </c>
      <c r="T619" s="12" t="s">
        <v>2516</v>
      </c>
      <c r="U619" s="28"/>
    </row>
    <row r="620" spans="1:22" ht="85.5">
      <c r="D620" s="71">
        <v>616</v>
      </c>
      <c r="E620" s="5" t="s">
        <v>2509</v>
      </c>
      <c r="F620" s="4" t="s">
        <v>2515</v>
      </c>
      <c r="G620" s="4" t="s">
        <v>2514</v>
      </c>
      <c r="H620" s="4" t="s">
        <v>2513</v>
      </c>
      <c r="I620" s="4" t="s">
        <v>2512</v>
      </c>
      <c r="J620" s="4" t="s">
        <v>2511</v>
      </c>
      <c r="K620" s="3"/>
      <c r="L620" s="3"/>
      <c r="M620" s="3">
        <v>1</v>
      </c>
      <c r="N620" s="3"/>
      <c r="O620" s="3"/>
      <c r="P620" s="3"/>
      <c r="Q620" s="3"/>
      <c r="R620" s="3"/>
      <c r="S620" s="2">
        <v>644</v>
      </c>
      <c r="T620" s="12" t="s">
        <v>2510</v>
      </c>
      <c r="U620" s="28"/>
    </row>
    <row r="621" spans="1:22" s="69" customFormat="1" ht="99.75">
      <c r="A621" s="83"/>
      <c r="B621" s="62"/>
      <c r="C621" s="6"/>
      <c r="D621" s="71">
        <v>617</v>
      </c>
      <c r="E621" s="11" t="s">
        <v>2509</v>
      </c>
      <c r="F621" s="10" t="s">
        <v>2508</v>
      </c>
      <c r="G621" s="10" t="s">
        <v>2507</v>
      </c>
      <c r="H621" s="10" t="s">
        <v>2506</v>
      </c>
      <c r="I621" s="10" t="s">
        <v>2505</v>
      </c>
      <c r="J621" s="10" t="s">
        <v>2504</v>
      </c>
      <c r="K621" s="6"/>
      <c r="L621" s="6"/>
      <c r="M621" s="6"/>
      <c r="N621" s="6"/>
      <c r="O621" s="6"/>
      <c r="P621" s="6"/>
      <c r="Q621" s="6">
        <v>1</v>
      </c>
      <c r="R621" s="6"/>
      <c r="S621" s="8">
        <v>62130</v>
      </c>
      <c r="T621" s="7" t="s">
        <v>7771</v>
      </c>
      <c r="U621" s="62" t="s">
        <v>56</v>
      </c>
    </row>
    <row r="622" spans="1:22" s="69" customFormat="1" ht="57">
      <c r="A622" s="168"/>
      <c r="B622" s="169"/>
      <c r="C622" s="170"/>
      <c r="D622" s="71">
        <v>618</v>
      </c>
      <c r="E622" s="10" t="s">
        <v>2497</v>
      </c>
      <c r="F622" s="10" t="s">
        <v>2496</v>
      </c>
      <c r="G622" s="10" t="s">
        <v>2503</v>
      </c>
      <c r="H622" s="10" t="s">
        <v>7730</v>
      </c>
      <c r="I622" s="10" t="s">
        <v>2502</v>
      </c>
      <c r="J622" s="10" t="s">
        <v>2492</v>
      </c>
      <c r="K622" s="6"/>
      <c r="L622" s="6"/>
      <c r="M622" s="6">
        <v>1</v>
      </c>
      <c r="N622" s="6"/>
      <c r="O622" s="6"/>
      <c r="P622" s="6"/>
      <c r="Q622" s="6"/>
      <c r="R622" s="6"/>
      <c r="S622" s="8">
        <v>0</v>
      </c>
      <c r="T622" s="171" t="s">
        <v>2501</v>
      </c>
      <c r="U622" s="62"/>
    </row>
    <row r="623" spans="1:22" s="69" customFormat="1" ht="57">
      <c r="A623" s="168"/>
      <c r="B623" s="169"/>
      <c r="C623" s="170"/>
      <c r="D623" s="71">
        <v>619</v>
      </c>
      <c r="E623" s="10" t="s">
        <v>2497</v>
      </c>
      <c r="F623" s="10" t="s">
        <v>2496</v>
      </c>
      <c r="G623" s="10" t="s">
        <v>7772</v>
      </c>
      <c r="H623" s="10" t="s">
        <v>2500</v>
      </c>
      <c r="I623" s="10" t="s">
        <v>2499</v>
      </c>
      <c r="J623" s="10" t="s">
        <v>2492</v>
      </c>
      <c r="K623" s="6"/>
      <c r="L623" s="6"/>
      <c r="M623" s="6">
        <v>1</v>
      </c>
      <c r="N623" s="6"/>
      <c r="O623" s="6"/>
      <c r="P623" s="6"/>
      <c r="Q623" s="6"/>
      <c r="R623" s="6"/>
      <c r="S623" s="8">
        <v>60</v>
      </c>
      <c r="T623" s="171" t="s">
        <v>2498</v>
      </c>
      <c r="U623" s="62"/>
    </row>
    <row r="624" spans="1:22" s="69" customFormat="1" ht="57">
      <c r="A624" s="168"/>
      <c r="B624" s="169"/>
      <c r="C624" s="170"/>
      <c r="D624" s="71">
        <v>620</v>
      </c>
      <c r="E624" s="10" t="s">
        <v>2497</v>
      </c>
      <c r="F624" s="10" t="s">
        <v>2496</v>
      </c>
      <c r="G624" s="10" t="s">
        <v>2495</v>
      </c>
      <c r="H624" s="10" t="s">
        <v>2494</v>
      </c>
      <c r="I624" s="10" t="s">
        <v>2493</v>
      </c>
      <c r="J624" s="10" t="s">
        <v>2492</v>
      </c>
      <c r="K624" s="6"/>
      <c r="L624" s="6"/>
      <c r="M624" s="6"/>
      <c r="N624" s="6"/>
      <c r="O624" s="6"/>
      <c r="P624" s="6">
        <v>1</v>
      </c>
      <c r="Q624" s="6"/>
      <c r="R624" s="6"/>
      <c r="S624" s="8">
        <v>5304</v>
      </c>
      <c r="T624" s="171" t="s">
        <v>7768</v>
      </c>
      <c r="U624" s="62"/>
    </row>
    <row r="625" spans="1:21" s="69" customFormat="1" ht="57">
      <c r="A625" s="83"/>
      <c r="B625" s="62"/>
      <c r="C625" s="6"/>
      <c r="D625" s="71">
        <v>621</v>
      </c>
      <c r="E625" s="10" t="s">
        <v>2580</v>
      </c>
      <c r="F625" s="10" t="s">
        <v>2762</v>
      </c>
      <c r="G625" s="10" t="s">
        <v>48</v>
      </c>
      <c r="H625" s="254" t="s">
        <v>2761</v>
      </c>
      <c r="I625" s="10" t="s">
        <v>2760</v>
      </c>
      <c r="J625" s="10" t="s">
        <v>2763</v>
      </c>
      <c r="K625" s="6" t="s">
        <v>28</v>
      </c>
      <c r="L625" s="6" t="s">
        <v>28</v>
      </c>
      <c r="M625" s="6"/>
      <c r="N625" s="6"/>
      <c r="O625" s="6">
        <v>1</v>
      </c>
      <c r="P625" s="6"/>
      <c r="Q625" s="6"/>
      <c r="R625" s="6"/>
      <c r="S625" s="8">
        <v>133</v>
      </c>
      <c r="T625" s="7" t="s">
        <v>7731</v>
      </c>
      <c r="U625" s="94"/>
    </row>
    <row r="626" spans="1:21" s="69" customFormat="1" ht="57">
      <c r="A626" s="68"/>
      <c r="C626" s="70"/>
      <c r="D626" s="71">
        <v>622</v>
      </c>
      <c r="E626" s="255" t="s">
        <v>2580</v>
      </c>
      <c r="F626" s="10" t="s">
        <v>2762</v>
      </c>
      <c r="G626" s="332" t="s">
        <v>48</v>
      </c>
      <c r="H626" s="4" t="s">
        <v>2761</v>
      </c>
      <c r="I626" s="255" t="s">
        <v>2760</v>
      </c>
      <c r="J626" s="333" t="s">
        <v>2759</v>
      </c>
      <c r="K626" s="6"/>
      <c r="L626" s="6"/>
      <c r="M626" s="6"/>
      <c r="N626" s="6"/>
      <c r="O626" s="6">
        <v>1</v>
      </c>
      <c r="P626" s="6"/>
      <c r="Q626" s="6"/>
      <c r="R626" s="6"/>
      <c r="S626" s="8">
        <v>0</v>
      </c>
      <c r="T626" s="7" t="s">
        <v>7731</v>
      </c>
      <c r="U626" s="28"/>
    </row>
    <row r="627" spans="1:21" s="69" customFormat="1" ht="114">
      <c r="A627" s="83"/>
      <c r="B627" s="62"/>
      <c r="C627" s="6"/>
      <c r="D627" s="71">
        <v>623</v>
      </c>
      <c r="E627" s="10" t="s">
        <v>2580</v>
      </c>
      <c r="F627" s="10" t="s">
        <v>2758</v>
      </c>
      <c r="G627" s="10" t="s">
        <v>2757</v>
      </c>
      <c r="H627" s="329" t="s">
        <v>2756</v>
      </c>
      <c r="I627" s="10" t="s">
        <v>2755</v>
      </c>
      <c r="J627" s="10" t="s">
        <v>2754</v>
      </c>
      <c r="K627" s="6"/>
      <c r="L627" s="6"/>
      <c r="M627" s="6">
        <v>1</v>
      </c>
      <c r="N627" s="6"/>
      <c r="O627" s="6" t="s">
        <v>28</v>
      </c>
      <c r="P627" s="6"/>
      <c r="Q627" s="6"/>
      <c r="R627" s="6"/>
      <c r="S627" s="8" t="s">
        <v>7773</v>
      </c>
      <c r="T627" s="7" t="s">
        <v>7774</v>
      </c>
      <c r="U627" s="62"/>
    </row>
    <row r="628" spans="1:21" s="175" customFormat="1" ht="42.75">
      <c r="A628" s="172"/>
      <c r="B628" s="173"/>
      <c r="C628" s="174"/>
      <c r="D628" s="71">
        <v>624</v>
      </c>
      <c r="E628" s="10" t="s">
        <v>2580</v>
      </c>
      <c r="F628" s="10" t="s">
        <v>2727</v>
      </c>
      <c r="G628" s="10" t="s">
        <v>2753</v>
      </c>
      <c r="H628" s="10" t="s">
        <v>2752</v>
      </c>
      <c r="I628" s="10" t="s">
        <v>2751</v>
      </c>
      <c r="J628" s="10" t="s">
        <v>7775</v>
      </c>
      <c r="K628" s="6" t="s">
        <v>28</v>
      </c>
      <c r="L628" s="6" t="s">
        <v>28</v>
      </c>
      <c r="M628" s="6" t="s">
        <v>28</v>
      </c>
      <c r="N628" s="6"/>
      <c r="O628" s="6">
        <v>1</v>
      </c>
      <c r="P628" s="6"/>
      <c r="Q628" s="6"/>
      <c r="R628" s="6"/>
      <c r="S628" s="8">
        <v>2029</v>
      </c>
      <c r="T628" s="7" t="s">
        <v>7774</v>
      </c>
      <c r="U628" s="62"/>
    </row>
    <row r="629" spans="1:21" s="175" customFormat="1" ht="57">
      <c r="A629" s="172"/>
      <c r="B629" s="173"/>
      <c r="C629" s="174"/>
      <c r="D629" s="71">
        <v>625</v>
      </c>
      <c r="E629" s="10" t="s">
        <v>2580</v>
      </c>
      <c r="F629" s="10" t="s">
        <v>2727</v>
      </c>
      <c r="G629" s="10" t="s">
        <v>2750</v>
      </c>
      <c r="H629" s="10" t="s">
        <v>2749</v>
      </c>
      <c r="I629" s="10" t="s">
        <v>2748</v>
      </c>
      <c r="J629" s="10" t="s">
        <v>2747</v>
      </c>
      <c r="K629" s="6"/>
      <c r="L629" s="6"/>
      <c r="M629" s="6"/>
      <c r="N629" s="6"/>
      <c r="O629" s="6">
        <v>1</v>
      </c>
      <c r="P629" s="6"/>
      <c r="Q629" s="6"/>
      <c r="R629" s="6"/>
      <c r="S629" s="8">
        <v>0</v>
      </c>
      <c r="T629" s="7" t="s">
        <v>7774</v>
      </c>
      <c r="U629" s="62"/>
    </row>
    <row r="630" spans="1:21" s="175" customFormat="1" ht="42.75">
      <c r="A630" s="172"/>
      <c r="B630" s="173"/>
      <c r="C630" s="174"/>
      <c r="D630" s="71">
        <v>626</v>
      </c>
      <c r="E630" s="10" t="s">
        <v>2580</v>
      </c>
      <c r="F630" s="10" t="s">
        <v>2727</v>
      </c>
      <c r="G630" s="10" t="s">
        <v>2746</v>
      </c>
      <c r="H630" s="10" t="s">
        <v>2745</v>
      </c>
      <c r="I630" s="10" t="s">
        <v>2744</v>
      </c>
      <c r="J630" s="10" t="s">
        <v>2743</v>
      </c>
      <c r="K630" s="6" t="s">
        <v>28</v>
      </c>
      <c r="L630" s="6">
        <v>1</v>
      </c>
      <c r="M630" s="6" t="s">
        <v>28</v>
      </c>
      <c r="N630" s="6" t="s">
        <v>28</v>
      </c>
      <c r="O630" s="6" t="s">
        <v>28</v>
      </c>
      <c r="P630" s="6"/>
      <c r="Q630" s="6"/>
      <c r="R630" s="6"/>
      <c r="S630" s="8">
        <v>3500</v>
      </c>
      <c r="T630" s="7" t="s">
        <v>7774</v>
      </c>
      <c r="U630" s="62"/>
    </row>
    <row r="631" spans="1:21" s="69" customFormat="1" ht="42.75">
      <c r="A631" s="111"/>
      <c r="B631" s="62"/>
      <c r="C631" s="6"/>
      <c r="D631" s="71">
        <v>627</v>
      </c>
      <c r="E631" s="10" t="s">
        <v>2580</v>
      </c>
      <c r="F631" s="10" t="s">
        <v>2727</v>
      </c>
      <c r="G631" s="10" t="s">
        <v>2742</v>
      </c>
      <c r="H631" s="10" t="s">
        <v>2741</v>
      </c>
      <c r="I631" s="10" t="s">
        <v>2740</v>
      </c>
      <c r="J631" s="10" t="s">
        <v>2739</v>
      </c>
      <c r="K631" s="6" t="s">
        <v>28</v>
      </c>
      <c r="L631" s="6"/>
      <c r="M631" s="6" t="s">
        <v>28</v>
      </c>
      <c r="N631" s="6" t="s">
        <v>28</v>
      </c>
      <c r="O631" s="6" t="s">
        <v>28</v>
      </c>
      <c r="P631" s="6">
        <v>1</v>
      </c>
      <c r="Q631" s="6"/>
      <c r="R631" s="6"/>
      <c r="S631" s="8">
        <v>484</v>
      </c>
      <c r="T631" s="7" t="s">
        <v>2738</v>
      </c>
      <c r="U631" s="62"/>
    </row>
    <row r="632" spans="1:21" ht="71.25">
      <c r="D632" s="71">
        <v>628</v>
      </c>
      <c r="E632" s="10" t="s">
        <v>2580</v>
      </c>
      <c r="F632" s="10" t="s">
        <v>2727</v>
      </c>
      <c r="G632" s="10" t="s">
        <v>2737</v>
      </c>
      <c r="H632" s="10" t="s">
        <v>7776</v>
      </c>
      <c r="I632" s="10" t="s">
        <v>7777</v>
      </c>
      <c r="J632" s="10" t="s">
        <v>2736</v>
      </c>
      <c r="K632" s="6"/>
      <c r="L632" s="6" t="s">
        <v>28</v>
      </c>
      <c r="M632" s="6">
        <v>1</v>
      </c>
      <c r="N632" s="6"/>
      <c r="O632" s="6"/>
      <c r="P632" s="6"/>
      <c r="Q632" s="6"/>
      <c r="R632" s="6"/>
      <c r="S632" s="8">
        <v>400</v>
      </c>
      <c r="T632" s="7" t="s">
        <v>2735</v>
      </c>
      <c r="U632" s="62"/>
    </row>
    <row r="633" spans="1:21" ht="57">
      <c r="D633" s="71">
        <v>629</v>
      </c>
      <c r="E633" s="10" t="s">
        <v>2580</v>
      </c>
      <c r="F633" s="10" t="s">
        <v>2727</v>
      </c>
      <c r="G633" s="10" t="s">
        <v>2734</v>
      </c>
      <c r="H633" s="10" t="s">
        <v>2733</v>
      </c>
      <c r="I633" s="10" t="s">
        <v>2729</v>
      </c>
      <c r="J633" s="10" t="s">
        <v>2723</v>
      </c>
      <c r="K633" s="6" t="s">
        <v>28</v>
      </c>
      <c r="L633" s="6"/>
      <c r="M633" s="6"/>
      <c r="N633" s="6" t="s">
        <v>28</v>
      </c>
      <c r="O633" s="6" t="s">
        <v>28</v>
      </c>
      <c r="P633" s="6">
        <v>1</v>
      </c>
      <c r="Q633" s="6"/>
      <c r="R633" s="6"/>
      <c r="S633" s="8">
        <v>5913</v>
      </c>
      <c r="T633" s="7" t="s">
        <v>2732</v>
      </c>
      <c r="U633" s="62"/>
    </row>
    <row r="634" spans="1:21" ht="57">
      <c r="D634" s="71">
        <v>630</v>
      </c>
      <c r="E634" s="10" t="s">
        <v>2580</v>
      </c>
      <c r="F634" s="10" t="s">
        <v>2727</v>
      </c>
      <c r="G634" s="10" t="s">
        <v>2731</v>
      </c>
      <c r="H634" s="10" t="s">
        <v>2730</v>
      </c>
      <c r="I634" s="10" t="s">
        <v>2729</v>
      </c>
      <c r="J634" s="10" t="s">
        <v>2723</v>
      </c>
      <c r="K634" s="6" t="s">
        <v>28</v>
      </c>
      <c r="L634" s="6"/>
      <c r="M634" s="6"/>
      <c r="N634" s="6" t="s">
        <v>28</v>
      </c>
      <c r="O634" s="6" t="s">
        <v>28</v>
      </c>
      <c r="P634" s="6">
        <v>1</v>
      </c>
      <c r="Q634" s="6"/>
      <c r="R634" s="6"/>
      <c r="S634" s="8">
        <v>6664</v>
      </c>
      <c r="T634" s="7" t="s">
        <v>2728</v>
      </c>
      <c r="U634" s="62"/>
    </row>
    <row r="635" spans="1:21" ht="71.25">
      <c r="D635" s="71">
        <v>631</v>
      </c>
      <c r="E635" s="10" t="s">
        <v>2580</v>
      </c>
      <c r="F635" s="10" t="s">
        <v>2727</v>
      </c>
      <c r="G635" s="10" t="s">
        <v>2726</v>
      </c>
      <c r="H635" s="10" t="s">
        <v>2725</v>
      </c>
      <c r="I635" s="10" t="s">
        <v>2724</v>
      </c>
      <c r="J635" s="10" t="s">
        <v>2723</v>
      </c>
      <c r="K635" s="6"/>
      <c r="L635" s="6" t="s">
        <v>2330</v>
      </c>
      <c r="M635" s="6">
        <v>1</v>
      </c>
      <c r="N635" s="6"/>
      <c r="O635" s="6"/>
      <c r="P635" s="6"/>
      <c r="Q635" s="6"/>
      <c r="R635" s="6"/>
      <c r="S635" s="8">
        <v>200</v>
      </c>
      <c r="T635" s="7" t="s">
        <v>7778</v>
      </c>
      <c r="U635" s="62"/>
    </row>
    <row r="636" spans="1:21" s="69" customFormat="1" ht="114">
      <c r="A636" s="83"/>
      <c r="B636" s="62"/>
      <c r="C636" s="6"/>
      <c r="D636" s="71">
        <v>632</v>
      </c>
      <c r="E636" s="11" t="s">
        <v>2580</v>
      </c>
      <c r="F636" s="10" t="s">
        <v>2714</v>
      </c>
      <c r="G636" s="10" t="s">
        <v>2722</v>
      </c>
      <c r="H636" s="10" t="s">
        <v>2721</v>
      </c>
      <c r="I636" s="10" t="s">
        <v>2720</v>
      </c>
      <c r="J636" s="10" t="s">
        <v>2719</v>
      </c>
      <c r="K636" s="6"/>
      <c r="L636" s="6">
        <v>1</v>
      </c>
      <c r="M636" s="6"/>
      <c r="N636" s="6"/>
      <c r="O636" s="6"/>
      <c r="P636" s="6" t="s">
        <v>28</v>
      </c>
      <c r="Q636" s="6"/>
      <c r="R636" s="6"/>
      <c r="S636" s="8">
        <v>1800</v>
      </c>
      <c r="T636" s="7" t="s">
        <v>2320</v>
      </c>
      <c r="U636" s="62"/>
    </row>
    <row r="637" spans="1:21" s="69" customFormat="1" ht="57">
      <c r="A637" s="83"/>
      <c r="B637" s="62"/>
      <c r="C637" s="6"/>
      <c r="D637" s="71">
        <v>633</v>
      </c>
      <c r="E637" s="11" t="s">
        <v>2580</v>
      </c>
      <c r="F637" s="10" t="s">
        <v>2714</v>
      </c>
      <c r="G637" s="10" t="s">
        <v>2718</v>
      </c>
      <c r="H637" s="10" t="s">
        <v>2717</v>
      </c>
      <c r="I637" s="10" t="s">
        <v>2716</v>
      </c>
      <c r="J637" s="10" t="s">
        <v>2715</v>
      </c>
      <c r="K637" s="6" t="s">
        <v>28</v>
      </c>
      <c r="L637" s="6">
        <v>1</v>
      </c>
      <c r="M637" s="6"/>
      <c r="N637" s="6"/>
      <c r="O637" s="6" t="s">
        <v>28</v>
      </c>
      <c r="P637" s="6"/>
      <c r="Q637" s="6"/>
      <c r="R637" s="6"/>
      <c r="S637" s="8">
        <v>400</v>
      </c>
      <c r="T637" s="7" t="s">
        <v>1060</v>
      </c>
      <c r="U637" s="62"/>
    </row>
    <row r="638" spans="1:21" s="69" customFormat="1" ht="71.25">
      <c r="A638" s="83"/>
      <c r="B638" s="62"/>
      <c r="C638" s="6"/>
      <c r="D638" s="71">
        <v>634</v>
      </c>
      <c r="E638" s="11" t="s">
        <v>2580</v>
      </c>
      <c r="F638" s="10" t="s">
        <v>2714</v>
      </c>
      <c r="G638" s="10" t="s">
        <v>2713</v>
      </c>
      <c r="H638" s="10" t="s">
        <v>2712</v>
      </c>
      <c r="I638" s="10" t="s">
        <v>2711</v>
      </c>
      <c r="J638" s="10" t="s">
        <v>2710</v>
      </c>
      <c r="K638" s="6" t="s">
        <v>28</v>
      </c>
      <c r="L638" s="6"/>
      <c r="M638" s="6" t="s">
        <v>28</v>
      </c>
      <c r="N638" s="6"/>
      <c r="O638" s="6">
        <v>1</v>
      </c>
      <c r="P638" s="6"/>
      <c r="Q638" s="6"/>
      <c r="R638" s="6"/>
      <c r="S638" s="8">
        <v>0</v>
      </c>
      <c r="T638" s="7" t="s">
        <v>1060</v>
      </c>
      <c r="U638" s="62"/>
    </row>
    <row r="639" spans="1:21" s="69" customFormat="1" ht="57">
      <c r="A639" s="83"/>
      <c r="B639" s="62"/>
      <c r="C639" s="6"/>
      <c r="D639" s="71">
        <v>635</v>
      </c>
      <c r="E639" s="11" t="s">
        <v>2580</v>
      </c>
      <c r="F639" s="10" t="s">
        <v>2709</v>
      </c>
      <c r="G639" s="10" t="s">
        <v>2708</v>
      </c>
      <c r="H639" s="10" t="s">
        <v>2707</v>
      </c>
      <c r="I639" s="10" t="s">
        <v>2706</v>
      </c>
      <c r="J639" s="10" t="s">
        <v>7779</v>
      </c>
      <c r="K639" s="6" t="s">
        <v>28</v>
      </c>
      <c r="L639" s="6"/>
      <c r="M639" s="6"/>
      <c r="N639" s="6"/>
      <c r="O639" s="6">
        <v>1</v>
      </c>
      <c r="P639" s="6"/>
      <c r="Q639" s="6"/>
      <c r="R639" s="6"/>
      <c r="S639" s="8">
        <v>40</v>
      </c>
      <c r="T639" s="7" t="s">
        <v>2705</v>
      </c>
      <c r="U639" s="62"/>
    </row>
    <row r="640" spans="1:21" s="91" customFormat="1" ht="71.25">
      <c r="A640" s="150"/>
      <c r="B640" s="151"/>
      <c r="C640" s="152"/>
      <c r="D640" s="71">
        <v>636</v>
      </c>
      <c r="E640" s="10" t="s">
        <v>2580</v>
      </c>
      <c r="F640" s="10" t="s">
        <v>2677</v>
      </c>
      <c r="G640" s="10" t="s">
        <v>2704</v>
      </c>
      <c r="H640" s="10" t="s">
        <v>2703</v>
      </c>
      <c r="I640" s="10" t="s">
        <v>2701</v>
      </c>
      <c r="J640" s="10" t="s">
        <v>2700</v>
      </c>
      <c r="K640" s="6"/>
      <c r="L640" s="6"/>
      <c r="M640" s="6"/>
      <c r="N640" s="6"/>
      <c r="O640" s="6">
        <v>1</v>
      </c>
      <c r="P640" s="6"/>
      <c r="Q640" s="6"/>
      <c r="R640" s="6"/>
      <c r="S640" s="8">
        <v>295</v>
      </c>
      <c r="T640" s="7" t="s">
        <v>7774</v>
      </c>
      <c r="U640" s="62"/>
    </row>
    <row r="641" spans="1:21" s="91" customFormat="1" ht="57">
      <c r="A641" s="150"/>
      <c r="B641" s="151"/>
      <c r="C641" s="152"/>
      <c r="D641" s="71">
        <v>637</v>
      </c>
      <c r="E641" s="10" t="s">
        <v>2580</v>
      </c>
      <c r="F641" s="10" t="s">
        <v>2677</v>
      </c>
      <c r="G641" s="10" t="s">
        <v>7780</v>
      </c>
      <c r="H641" s="10" t="s">
        <v>2702</v>
      </c>
      <c r="I641" s="10" t="s">
        <v>2701</v>
      </c>
      <c r="J641" s="10" t="s">
        <v>2700</v>
      </c>
      <c r="K641" s="6"/>
      <c r="L641" s="6"/>
      <c r="M641" s="6"/>
      <c r="N641" s="6"/>
      <c r="O641" s="6">
        <v>1</v>
      </c>
      <c r="P641" s="6"/>
      <c r="Q641" s="6"/>
      <c r="R641" s="6"/>
      <c r="S641" s="8">
        <v>152</v>
      </c>
      <c r="T641" s="7" t="s">
        <v>7774</v>
      </c>
      <c r="U641" s="62"/>
    </row>
    <row r="642" spans="1:21" s="91" customFormat="1" ht="28.5">
      <c r="A642" s="150"/>
      <c r="B642" s="151"/>
      <c r="C642" s="152"/>
      <c r="D642" s="71">
        <v>638</v>
      </c>
      <c r="E642" s="10" t="s">
        <v>2580</v>
      </c>
      <c r="F642" s="10" t="s">
        <v>2677</v>
      </c>
      <c r="G642" s="10" t="s">
        <v>2699</v>
      </c>
      <c r="H642" s="10" t="s">
        <v>2698</v>
      </c>
      <c r="I642" s="10" t="s">
        <v>2697</v>
      </c>
      <c r="J642" s="10" t="s">
        <v>2696</v>
      </c>
      <c r="K642" s="6"/>
      <c r="L642" s="6"/>
      <c r="M642" s="6"/>
      <c r="N642" s="6"/>
      <c r="O642" s="6">
        <v>1</v>
      </c>
      <c r="P642" s="6"/>
      <c r="Q642" s="6"/>
      <c r="R642" s="6"/>
      <c r="S642" s="8">
        <v>0</v>
      </c>
      <c r="T642" s="7" t="s">
        <v>7774</v>
      </c>
      <c r="U642" s="62"/>
    </row>
    <row r="643" spans="1:21" s="91" customFormat="1" ht="228">
      <c r="A643" s="150"/>
      <c r="B643" s="151"/>
      <c r="C643" s="152"/>
      <c r="D643" s="71">
        <v>639</v>
      </c>
      <c r="E643" s="10" t="s">
        <v>2580</v>
      </c>
      <c r="F643" s="10" t="s">
        <v>2677</v>
      </c>
      <c r="G643" s="10" t="s">
        <v>2695</v>
      </c>
      <c r="H643" s="10" t="s">
        <v>2694</v>
      </c>
      <c r="I643" s="10" t="s">
        <v>2693</v>
      </c>
      <c r="J643" s="110" t="s">
        <v>7781</v>
      </c>
      <c r="K643" s="6" t="s">
        <v>2330</v>
      </c>
      <c r="L643" s="6"/>
      <c r="M643" s="6"/>
      <c r="N643" s="6"/>
      <c r="O643" s="6">
        <v>1</v>
      </c>
      <c r="P643" s="6"/>
      <c r="Q643" s="6"/>
      <c r="R643" s="6"/>
      <c r="S643" s="8">
        <v>300</v>
      </c>
      <c r="T643" s="126">
        <v>43737</v>
      </c>
      <c r="U643" s="62"/>
    </row>
    <row r="644" spans="1:21" s="91" customFormat="1" ht="28.5">
      <c r="A644" s="150"/>
      <c r="B644" s="151"/>
      <c r="C644" s="152"/>
      <c r="D644" s="71">
        <v>640</v>
      </c>
      <c r="E644" s="10" t="s">
        <v>2580</v>
      </c>
      <c r="F644" s="10" t="s">
        <v>2677</v>
      </c>
      <c r="G644" s="10" t="s">
        <v>2692</v>
      </c>
      <c r="H644" s="10" t="s">
        <v>2691</v>
      </c>
      <c r="I644" s="10" t="s">
        <v>2690</v>
      </c>
      <c r="J644" s="10" t="s">
        <v>2685</v>
      </c>
      <c r="K644" s="6"/>
      <c r="L644" s="6"/>
      <c r="M644" s="6"/>
      <c r="N644" s="6"/>
      <c r="O644" s="6"/>
      <c r="P644" s="6">
        <v>1</v>
      </c>
      <c r="Q644" s="6"/>
      <c r="R644" s="6"/>
      <c r="S644" s="8">
        <v>288</v>
      </c>
      <c r="T644" s="7" t="s">
        <v>2689</v>
      </c>
      <c r="U644" s="62"/>
    </row>
    <row r="645" spans="1:21" s="91" customFormat="1" ht="28.5">
      <c r="A645" s="150"/>
      <c r="B645" s="151"/>
      <c r="C645" s="152"/>
      <c r="D645" s="71">
        <v>641</v>
      </c>
      <c r="E645" s="10" t="s">
        <v>2580</v>
      </c>
      <c r="F645" s="10" t="s">
        <v>2677</v>
      </c>
      <c r="G645" s="10" t="s">
        <v>2688</v>
      </c>
      <c r="H645" s="10" t="s">
        <v>2687</v>
      </c>
      <c r="I645" s="10" t="s">
        <v>2686</v>
      </c>
      <c r="J645" s="10" t="s">
        <v>2685</v>
      </c>
      <c r="K645" s="6"/>
      <c r="L645" s="6"/>
      <c r="M645" s="6"/>
      <c r="N645" s="6"/>
      <c r="O645" s="6"/>
      <c r="P645" s="6">
        <v>1</v>
      </c>
      <c r="Q645" s="6"/>
      <c r="R645" s="6"/>
      <c r="S645" s="8">
        <v>3380</v>
      </c>
      <c r="T645" s="7" t="s">
        <v>7782</v>
      </c>
      <c r="U645" s="62"/>
    </row>
    <row r="646" spans="1:21" s="91" customFormat="1" ht="28.5">
      <c r="A646" s="150"/>
      <c r="B646" s="151"/>
      <c r="C646" s="152"/>
      <c r="D646" s="71">
        <v>642</v>
      </c>
      <c r="E646" s="10" t="s">
        <v>2580</v>
      </c>
      <c r="F646" s="10" t="s">
        <v>2677</v>
      </c>
      <c r="G646" s="10" t="s">
        <v>2684</v>
      </c>
      <c r="H646" s="10" t="s">
        <v>2683</v>
      </c>
      <c r="I646" s="10" t="s">
        <v>2682</v>
      </c>
      <c r="J646" s="10" t="s">
        <v>2681</v>
      </c>
      <c r="K646" s="6"/>
      <c r="L646" s="6" t="s">
        <v>28</v>
      </c>
      <c r="M646" s="6"/>
      <c r="N646" s="6"/>
      <c r="O646" s="6">
        <v>1</v>
      </c>
      <c r="P646" s="6"/>
      <c r="Q646" s="6"/>
      <c r="R646" s="6"/>
      <c r="S646" s="8">
        <v>250</v>
      </c>
      <c r="T646" s="7" t="s">
        <v>7783</v>
      </c>
      <c r="U646" s="62"/>
    </row>
    <row r="647" spans="1:21" s="91" customFormat="1" ht="57">
      <c r="A647" s="150"/>
      <c r="B647" s="151"/>
      <c r="C647" s="152"/>
      <c r="D647" s="71">
        <v>643</v>
      </c>
      <c r="E647" s="10" t="s">
        <v>2580</v>
      </c>
      <c r="F647" s="10" t="s">
        <v>2677</v>
      </c>
      <c r="G647" s="10" t="s">
        <v>7784</v>
      </c>
      <c r="H647" s="10" t="s">
        <v>2680</v>
      </c>
      <c r="I647" s="10" t="s">
        <v>2679</v>
      </c>
      <c r="J647" s="10" t="s">
        <v>2678</v>
      </c>
      <c r="K647" s="6"/>
      <c r="L647" s="6"/>
      <c r="M647" s="6"/>
      <c r="N647" s="6"/>
      <c r="O647" s="6">
        <v>1</v>
      </c>
      <c r="P647" s="6"/>
      <c r="Q647" s="6"/>
      <c r="R647" s="6"/>
      <c r="S647" s="8">
        <v>107</v>
      </c>
      <c r="T647" s="7" t="s">
        <v>7782</v>
      </c>
      <c r="U647" s="62"/>
    </row>
    <row r="648" spans="1:21" s="91" customFormat="1" ht="57">
      <c r="A648" s="150"/>
      <c r="B648" s="151"/>
      <c r="C648" s="152"/>
      <c r="D648" s="71">
        <v>644</v>
      </c>
      <c r="E648" s="10" t="s">
        <v>2580</v>
      </c>
      <c r="F648" s="10" t="s">
        <v>2677</v>
      </c>
      <c r="G648" s="10" t="s">
        <v>2676</v>
      </c>
      <c r="H648" s="10" t="s">
        <v>2675</v>
      </c>
      <c r="I648" s="10" t="s">
        <v>2674</v>
      </c>
      <c r="J648" s="10" t="s">
        <v>2673</v>
      </c>
      <c r="K648" s="6"/>
      <c r="L648" s="6"/>
      <c r="M648" s="6"/>
      <c r="N648" s="6"/>
      <c r="O648" s="6">
        <v>1</v>
      </c>
      <c r="P648" s="6"/>
      <c r="Q648" s="6"/>
      <c r="R648" s="6"/>
      <c r="S648" s="8">
        <v>0</v>
      </c>
      <c r="T648" s="7" t="s">
        <v>7782</v>
      </c>
      <c r="U648" s="62"/>
    </row>
    <row r="649" spans="1:21" s="91" customFormat="1" ht="57">
      <c r="A649" s="150"/>
      <c r="B649" s="151"/>
      <c r="C649" s="152"/>
      <c r="D649" s="71">
        <v>645</v>
      </c>
      <c r="E649" s="141" t="s">
        <v>2653</v>
      </c>
      <c r="F649" s="142" t="s">
        <v>2652</v>
      </c>
      <c r="G649" s="142" t="s">
        <v>2672</v>
      </c>
      <c r="H649" s="142" t="s">
        <v>2669</v>
      </c>
      <c r="I649" s="142" t="s">
        <v>2665</v>
      </c>
      <c r="J649" s="142" t="s">
        <v>2671</v>
      </c>
      <c r="K649" s="143"/>
      <c r="L649" s="143">
        <v>1</v>
      </c>
      <c r="M649" s="143"/>
      <c r="N649" s="143"/>
      <c r="O649" s="143"/>
      <c r="P649" s="143"/>
      <c r="Q649" s="143"/>
      <c r="R649" s="143"/>
      <c r="S649" s="52">
        <v>100</v>
      </c>
      <c r="T649" s="55" t="s">
        <v>7768</v>
      </c>
      <c r="U649" s="55"/>
    </row>
    <row r="650" spans="1:21" s="91" customFormat="1" ht="57">
      <c r="A650" s="150"/>
      <c r="B650" s="151"/>
      <c r="C650" s="152"/>
      <c r="D650" s="71">
        <v>646</v>
      </c>
      <c r="E650" s="141" t="s">
        <v>2653</v>
      </c>
      <c r="F650" s="142" t="s">
        <v>2652</v>
      </c>
      <c r="G650" s="142" t="s">
        <v>2670</v>
      </c>
      <c r="H650" s="142" t="s">
        <v>2669</v>
      </c>
      <c r="I650" s="142" t="s">
        <v>2665</v>
      </c>
      <c r="J650" s="142" t="s">
        <v>2668</v>
      </c>
      <c r="K650" s="143"/>
      <c r="L650" s="143">
        <v>1</v>
      </c>
      <c r="M650" s="143"/>
      <c r="N650" s="143"/>
      <c r="O650" s="143"/>
      <c r="P650" s="143"/>
      <c r="Q650" s="143"/>
      <c r="R650" s="143"/>
      <c r="S650" s="52">
        <v>70</v>
      </c>
      <c r="T650" s="55" t="s">
        <v>7768</v>
      </c>
      <c r="U650" s="55"/>
    </row>
    <row r="651" spans="1:21" s="91" customFormat="1" ht="71.25">
      <c r="A651" s="150"/>
      <c r="B651" s="151"/>
      <c r="C651" s="152"/>
      <c r="D651" s="71">
        <v>647</v>
      </c>
      <c r="E651" s="141" t="s">
        <v>2653</v>
      </c>
      <c r="F651" s="142" t="s">
        <v>2652</v>
      </c>
      <c r="G651" s="141" t="s">
        <v>2667</v>
      </c>
      <c r="H651" s="142" t="s">
        <v>2666</v>
      </c>
      <c r="I651" s="142" t="s">
        <v>2665</v>
      </c>
      <c r="J651" s="142" t="s">
        <v>2664</v>
      </c>
      <c r="K651" s="143"/>
      <c r="L651" s="143" t="s">
        <v>2330</v>
      </c>
      <c r="M651" s="143" t="s">
        <v>2330</v>
      </c>
      <c r="N651" s="143">
        <v>1</v>
      </c>
      <c r="O651" s="143"/>
      <c r="P651" s="143"/>
      <c r="Q651" s="143"/>
      <c r="R651" s="143"/>
      <c r="S651" s="52">
        <v>150</v>
      </c>
      <c r="T651" s="216">
        <v>43804</v>
      </c>
      <c r="U651" s="55"/>
    </row>
    <row r="652" spans="1:21" s="91" customFormat="1" ht="71.25">
      <c r="A652" s="150"/>
      <c r="B652" s="151"/>
      <c r="C652" s="152"/>
      <c r="D652" s="71">
        <v>648</v>
      </c>
      <c r="E652" s="141" t="s">
        <v>2653</v>
      </c>
      <c r="F652" s="142" t="s">
        <v>2652</v>
      </c>
      <c r="G652" s="142" t="s">
        <v>2663</v>
      </c>
      <c r="H652" s="142" t="s">
        <v>2662</v>
      </c>
      <c r="I652" s="142" t="s">
        <v>2655</v>
      </c>
      <c r="J652" s="142" t="s">
        <v>2661</v>
      </c>
      <c r="K652" s="143"/>
      <c r="L652" s="143"/>
      <c r="M652" s="143"/>
      <c r="N652" s="143"/>
      <c r="O652" s="143"/>
      <c r="P652" s="143">
        <v>1</v>
      </c>
      <c r="Q652" s="143"/>
      <c r="R652" s="143"/>
      <c r="S652" s="52">
        <v>6246</v>
      </c>
      <c r="T652" s="55" t="s">
        <v>7768</v>
      </c>
      <c r="U652" s="55"/>
    </row>
    <row r="653" spans="1:21" s="91" customFormat="1" ht="156.75">
      <c r="A653" s="150"/>
      <c r="B653" s="151"/>
      <c r="C653" s="152"/>
      <c r="D653" s="71">
        <v>649</v>
      </c>
      <c r="E653" s="141" t="s">
        <v>2653</v>
      </c>
      <c r="F653" s="142" t="s">
        <v>2652</v>
      </c>
      <c r="G653" s="141" t="s">
        <v>2660</v>
      </c>
      <c r="H653" s="142" t="s">
        <v>2659</v>
      </c>
      <c r="I653" s="142" t="s">
        <v>2655</v>
      </c>
      <c r="J653" s="142" t="s">
        <v>2658</v>
      </c>
      <c r="K653" s="143"/>
      <c r="L653" s="143"/>
      <c r="M653" s="143"/>
      <c r="N653" s="143"/>
      <c r="O653" s="143"/>
      <c r="P653" s="143">
        <v>1</v>
      </c>
      <c r="Q653" s="143"/>
      <c r="R653" s="143"/>
      <c r="S653" s="52">
        <v>4683</v>
      </c>
      <c r="T653" s="55" t="s">
        <v>7768</v>
      </c>
      <c r="U653" s="55"/>
    </row>
    <row r="654" spans="1:21" s="91" customFormat="1" ht="156.75">
      <c r="A654" s="150"/>
      <c r="B654" s="151"/>
      <c r="C654" s="152"/>
      <c r="D654" s="71">
        <v>650</v>
      </c>
      <c r="E654" s="141" t="s">
        <v>2653</v>
      </c>
      <c r="F654" s="142" t="s">
        <v>2652</v>
      </c>
      <c r="G654" s="141" t="s">
        <v>2657</v>
      </c>
      <c r="H654" s="142" t="s">
        <v>2656</v>
      </c>
      <c r="I654" s="142" t="s">
        <v>2655</v>
      </c>
      <c r="J654" s="142" t="s">
        <v>2654</v>
      </c>
      <c r="K654" s="143"/>
      <c r="L654" s="143"/>
      <c r="M654" s="143"/>
      <c r="N654" s="143"/>
      <c r="O654" s="143"/>
      <c r="P654" s="143">
        <v>1</v>
      </c>
      <c r="Q654" s="143"/>
      <c r="R654" s="143"/>
      <c r="S654" s="52">
        <v>1896</v>
      </c>
      <c r="T654" s="55" t="s">
        <v>7768</v>
      </c>
      <c r="U654" s="55"/>
    </row>
    <row r="655" spans="1:21" s="91" customFormat="1" ht="85.5">
      <c r="A655" s="150"/>
      <c r="B655" s="151"/>
      <c r="C655" s="152"/>
      <c r="D655" s="71">
        <v>651</v>
      </c>
      <c r="E655" s="141" t="s">
        <v>2653</v>
      </c>
      <c r="F655" s="142" t="s">
        <v>2652</v>
      </c>
      <c r="G655" s="141" t="s">
        <v>2651</v>
      </c>
      <c r="H655" s="142" t="s">
        <v>2650</v>
      </c>
      <c r="I655" s="142" t="s">
        <v>2649</v>
      </c>
      <c r="J655" s="142" t="s">
        <v>2648</v>
      </c>
      <c r="K655" s="143"/>
      <c r="L655" s="143"/>
      <c r="M655" s="143"/>
      <c r="N655" s="143"/>
      <c r="O655" s="143"/>
      <c r="P655" s="143">
        <v>1</v>
      </c>
      <c r="Q655" s="143"/>
      <c r="R655" s="143"/>
      <c r="S655" s="52">
        <v>497</v>
      </c>
      <c r="T655" s="55" t="s">
        <v>7768</v>
      </c>
      <c r="U655" s="55"/>
    </row>
    <row r="656" spans="1:21" s="69" customFormat="1" ht="99.75">
      <c r="A656" s="83"/>
      <c r="B656" s="62"/>
      <c r="C656" s="6"/>
      <c r="D656" s="71">
        <v>652</v>
      </c>
      <c r="E656" s="11" t="s">
        <v>2639</v>
      </c>
      <c r="F656" s="10" t="s">
        <v>2638</v>
      </c>
      <c r="G656" s="10" t="s">
        <v>2647</v>
      </c>
      <c r="H656" s="10" t="s">
        <v>2646</v>
      </c>
      <c r="I656" s="10" t="s">
        <v>2645</v>
      </c>
      <c r="J656" s="10" t="s">
        <v>2644</v>
      </c>
      <c r="K656" s="6" t="s">
        <v>2330</v>
      </c>
      <c r="L656" s="6"/>
      <c r="M656" s="6">
        <v>1</v>
      </c>
      <c r="N656" s="6"/>
      <c r="O656" s="6" t="s">
        <v>2330</v>
      </c>
      <c r="P656" s="6"/>
      <c r="Q656" s="6"/>
      <c r="R656" s="6"/>
      <c r="S656" s="8">
        <v>0</v>
      </c>
      <c r="T656" s="7" t="s">
        <v>2574</v>
      </c>
      <c r="U656" s="62"/>
    </row>
    <row r="657" spans="1:23" s="69" customFormat="1" ht="114">
      <c r="A657" s="83"/>
      <c r="B657" s="62"/>
      <c r="C657" s="6"/>
      <c r="D657" s="71">
        <v>653</v>
      </c>
      <c r="E657" s="11" t="s">
        <v>2639</v>
      </c>
      <c r="F657" s="10" t="s">
        <v>2638</v>
      </c>
      <c r="G657" s="10" t="s">
        <v>2643</v>
      </c>
      <c r="H657" s="10" t="s">
        <v>2642</v>
      </c>
      <c r="I657" s="10" t="s">
        <v>2641</v>
      </c>
      <c r="J657" s="10" t="s">
        <v>2640</v>
      </c>
      <c r="K657" s="6"/>
      <c r="L657" s="6"/>
      <c r="M657" s="6"/>
      <c r="N657" s="6"/>
      <c r="O657" s="6">
        <v>1</v>
      </c>
      <c r="P657" s="6"/>
      <c r="Q657" s="6"/>
      <c r="R657" s="6"/>
      <c r="S657" s="8">
        <v>0</v>
      </c>
      <c r="T657" s="7" t="s">
        <v>2574</v>
      </c>
      <c r="U657" s="62"/>
    </row>
    <row r="658" spans="1:23" s="69" customFormat="1" ht="114">
      <c r="A658" s="83"/>
      <c r="B658" s="62"/>
      <c r="C658" s="6"/>
      <c r="D658" s="71">
        <v>654</v>
      </c>
      <c r="E658" s="11" t="s">
        <v>2639</v>
      </c>
      <c r="F658" s="10" t="s">
        <v>2638</v>
      </c>
      <c r="G658" s="10" t="s">
        <v>2637</v>
      </c>
      <c r="H658" s="10" t="s">
        <v>2636</v>
      </c>
      <c r="I658" s="10" t="s">
        <v>2635</v>
      </c>
      <c r="J658" s="10" t="s">
        <v>2634</v>
      </c>
      <c r="K658" s="6"/>
      <c r="L658" s="6">
        <v>1</v>
      </c>
      <c r="M658" s="6"/>
      <c r="N658" s="6"/>
      <c r="O658" s="6" t="s">
        <v>2330</v>
      </c>
      <c r="P658" s="6"/>
      <c r="Q658" s="6"/>
      <c r="R658" s="6"/>
      <c r="S658" s="8">
        <v>300</v>
      </c>
      <c r="T658" s="7" t="s">
        <v>2574</v>
      </c>
      <c r="U658" s="62"/>
    </row>
    <row r="659" spans="1:23" s="69" customFormat="1" ht="99.75">
      <c r="A659" s="83"/>
      <c r="B659" s="62"/>
      <c r="C659" s="6"/>
      <c r="D659" s="71">
        <v>655</v>
      </c>
      <c r="E659" s="11" t="s">
        <v>2580</v>
      </c>
      <c r="F659" s="10" t="s">
        <v>2629</v>
      </c>
      <c r="G659" s="10" t="s">
        <v>2633</v>
      </c>
      <c r="H659" s="10" t="s">
        <v>2632</v>
      </c>
      <c r="I659" s="10" t="s">
        <v>2631</v>
      </c>
      <c r="J659" s="10" t="s">
        <v>2630</v>
      </c>
      <c r="K659" s="6" t="s">
        <v>28</v>
      </c>
      <c r="L659" s="6" t="s">
        <v>28</v>
      </c>
      <c r="M659" s="6" t="s">
        <v>28</v>
      </c>
      <c r="N659" s="6"/>
      <c r="O659" s="6">
        <v>1</v>
      </c>
      <c r="P659" s="6"/>
      <c r="Q659" s="6"/>
      <c r="R659" s="6"/>
      <c r="S659" s="8">
        <v>120</v>
      </c>
      <c r="T659" s="7" t="s">
        <v>2574</v>
      </c>
      <c r="U659" s="62"/>
    </row>
    <row r="660" spans="1:23" ht="99.75">
      <c r="D660" s="71">
        <v>656</v>
      </c>
      <c r="E660" s="11" t="s">
        <v>2580</v>
      </c>
      <c r="F660" s="10" t="s">
        <v>2629</v>
      </c>
      <c r="G660" s="10" t="s">
        <v>2628</v>
      </c>
      <c r="H660" s="10" t="s">
        <v>2627</v>
      </c>
      <c r="I660" s="10" t="s">
        <v>2626</v>
      </c>
      <c r="J660" s="10" t="s">
        <v>2625</v>
      </c>
      <c r="K660" s="6"/>
      <c r="L660" s="6"/>
      <c r="M660" s="6"/>
      <c r="N660" s="6"/>
      <c r="O660" s="6"/>
      <c r="P660" s="6"/>
      <c r="Q660" s="6">
        <v>1</v>
      </c>
      <c r="R660" s="6"/>
      <c r="S660" s="8">
        <v>2000</v>
      </c>
      <c r="T660" s="7" t="s">
        <v>2624</v>
      </c>
      <c r="U660" s="62"/>
    </row>
    <row r="661" spans="1:23" s="65" customFormat="1" ht="57">
      <c r="A661" s="176"/>
      <c r="B661" s="177"/>
      <c r="C661" s="178"/>
      <c r="D661" s="71">
        <v>657</v>
      </c>
      <c r="E661" s="10" t="s">
        <v>2591</v>
      </c>
      <c r="F661" s="10" t="s">
        <v>2590</v>
      </c>
      <c r="G661" s="10" t="s">
        <v>2623</v>
      </c>
      <c r="H661" s="10" t="s">
        <v>2622</v>
      </c>
      <c r="I661" s="10" t="s">
        <v>2621</v>
      </c>
      <c r="J661" s="10" t="s">
        <v>2620</v>
      </c>
      <c r="K661" s="102"/>
      <c r="L661" s="102" t="s">
        <v>28</v>
      </c>
      <c r="M661" s="102" t="s">
        <v>28</v>
      </c>
      <c r="N661" s="102"/>
      <c r="O661" s="102"/>
      <c r="P661" s="102">
        <v>1</v>
      </c>
      <c r="Q661" s="179"/>
      <c r="R661" s="179"/>
      <c r="S661" s="8">
        <v>150</v>
      </c>
      <c r="T661" s="83" t="s">
        <v>7785</v>
      </c>
      <c r="U661" s="83"/>
    </row>
    <row r="662" spans="1:23" s="65" customFormat="1" ht="28.5">
      <c r="A662" s="176"/>
      <c r="B662" s="177"/>
      <c r="C662" s="178"/>
      <c r="D662" s="71">
        <v>658</v>
      </c>
      <c r="E662" s="10" t="s">
        <v>2591</v>
      </c>
      <c r="F662" s="10" t="s">
        <v>2590</v>
      </c>
      <c r="G662" s="10" t="s">
        <v>2619</v>
      </c>
      <c r="H662" s="10" t="s">
        <v>2618</v>
      </c>
      <c r="I662" s="10" t="s">
        <v>2617</v>
      </c>
      <c r="J662" s="10" t="s">
        <v>2616</v>
      </c>
      <c r="K662" s="179"/>
      <c r="L662" s="102" t="s">
        <v>28</v>
      </c>
      <c r="M662" s="179"/>
      <c r="N662" s="179"/>
      <c r="O662" s="102">
        <v>1</v>
      </c>
      <c r="P662" s="179"/>
      <c r="Q662" s="179"/>
      <c r="R662" s="179"/>
      <c r="S662" s="8">
        <v>100</v>
      </c>
      <c r="T662" s="83" t="s">
        <v>7774</v>
      </c>
      <c r="U662" s="83"/>
    </row>
    <row r="663" spans="1:23" s="65" customFormat="1" ht="71.25">
      <c r="A663" s="176"/>
      <c r="B663" s="177"/>
      <c r="C663" s="178"/>
      <c r="D663" s="71">
        <v>659</v>
      </c>
      <c r="E663" s="10" t="s">
        <v>2591</v>
      </c>
      <c r="F663" s="10" t="s">
        <v>2590</v>
      </c>
      <c r="G663" s="10" t="s">
        <v>2615</v>
      </c>
      <c r="H663" s="10" t="s">
        <v>2614</v>
      </c>
      <c r="I663" s="10" t="s">
        <v>2613</v>
      </c>
      <c r="J663" s="10" t="s">
        <v>2612</v>
      </c>
      <c r="K663" s="102" t="s">
        <v>28</v>
      </c>
      <c r="L663" s="102" t="s">
        <v>28</v>
      </c>
      <c r="M663" s="102"/>
      <c r="N663" s="102"/>
      <c r="O663" s="102">
        <v>1</v>
      </c>
      <c r="P663" s="179"/>
      <c r="Q663" s="179"/>
      <c r="R663" s="179"/>
      <c r="S663" s="8">
        <v>470</v>
      </c>
      <c r="T663" s="83" t="s">
        <v>7774</v>
      </c>
      <c r="U663" s="83"/>
    </row>
    <row r="664" spans="1:23" s="65" customFormat="1" ht="57">
      <c r="A664" s="176"/>
      <c r="B664" s="177"/>
      <c r="C664" s="178"/>
      <c r="D664" s="71">
        <v>660</v>
      </c>
      <c r="E664" s="10" t="s">
        <v>2591</v>
      </c>
      <c r="F664" s="10" t="s">
        <v>2590</v>
      </c>
      <c r="G664" s="10" t="s">
        <v>2611</v>
      </c>
      <c r="H664" s="10" t="s">
        <v>2610</v>
      </c>
      <c r="I664" s="10" t="s">
        <v>2609</v>
      </c>
      <c r="J664" s="10" t="s">
        <v>2608</v>
      </c>
      <c r="K664" s="102" t="s">
        <v>28</v>
      </c>
      <c r="L664" s="102" t="s">
        <v>28</v>
      </c>
      <c r="M664" s="102" t="s">
        <v>28</v>
      </c>
      <c r="N664" s="102"/>
      <c r="O664" s="102">
        <v>1</v>
      </c>
      <c r="P664" s="179"/>
      <c r="Q664" s="179"/>
      <c r="R664" s="179"/>
      <c r="S664" s="8">
        <v>200</v>
      </c>
      <c r="T664" s="83" t="s">
        <v>7774</v>
      </c>
      <c r="U664" s="83"/>
    </row>
    <row r="665" spans="1:23" s="65" customFormat="1" ht="71.25">
      <c r="A665" s="176"/>
      <c r="B665" s="177"/>
      <c r="C665" s="178"/>
      <c r="D665" s="71">
        <v>661</v>
      </c>
      <c r="E665" s="10" t="s">
        <v>2591</v>
      </c>
      <c r="F665" s="10" t="s">
        <v>2607</v>
      </c>
      <c r="G665" s="10" t="s">
        <v>2606</v>
      </c>
      <c r="H665" s="10" t="s">
        <v>2605</v>
      </c>
      <c r="I665" s="10" t="s">
        <v>2604</v>
      </c>
      <c r="J665" s="10" t="s">
        <v>7786</v>
      </c>
      <c r="K665" s="102"/>
      <c r="L665" s="102"/>
      <c r="M665" s="102">
        <v>1</v>
      </c>
      <c r="N665" s="102"/>
      <c r="O665" s="102" t="s">
        <v>28</v>
      </c>
      <c r="P665" s="179"/>
      <c r="Q665" s="179"/>
      <c r="R665" s="179"/>
      <c r="S665" s="8"/>
      <c r="T665" s="83" t="s">
        <v>7774</v>
      </c>
      <c r="U665" s="83"/>
    </row>
    <row r="666" spans="1:23" s="65" customFormat="1" ht="57">
      <c r="A666" s="176"/>
      <c r="B666" s="177"/>
      <c r="C666" s="178"/>
      <c r="D666" s="71">
        <v>662</v>
      </c>
      <c r="E666" s="10" t="s">
        <v>2591</v>
      </c>
      <c r="F666" s="10" t="s">
        <v>2590</v>
      </c>
      <c r="G666" s="10" t="s">
        <v>2603</v>
      </c>
      <c r="H666" s="10" t="s">
        <v>2602</v>
      </c>
      <c r="I666" s="10" t="s">
        <v>2601</v>
      </c>
      <c r="J666" s="10" t="s">
        <v>7787</v>
      </c>
      <c r="K666" s="102"/>
      <c r="L666" s="102">
        <v>1</v>
      </c>
      <c r="M666" s="102" t="s">
        <v>28</v>
      </c>
      <c r="N666" s="102"/>
      <c r="O666" s="102" t="s">
        <v>28</v>
      </c>
      <c r="P666" s="179"/>
      <c r="Q666" s="179"/>
      <c r="R666" s="179"/>
      <c r="S666" s="8">
        <v>1000</v>
      </c>
      <c r="T666" s="83" t="s">
        <v>7774</v>
      </c>
      <c r="U666" s="83"/>
    </row>
    <row r="667" spans="1:23" s="65" customFormat="1" ht="114">
      <c r="A667" s="176"/>
      <c r="B667" s="177"/>
      <c r="C667" s="178"/>
      <c r="D667" s="71">
        <v>663</v>
      </c>
      <c r="E667" s="10" t="s">
        <v>2591</v>
      </c>
      <c r="F667" s="10" t="s">
        <v>2590</v>
      </c>
      <c r="G667" s="10" t="s">
        <v>2600</v>
      </c>
      <c r="H667" s="10" t="s">
        <v>2599</v>
      </c>
      <c r="I667" s="10" t="s">
        <v>2598</v>
      </c>
      <c r="J667" s="10" t="s">
        <v>7788</v>
      </c>
      <c r="K667" s="102" t="s">
        <v>28</v>
      </c>
      <c r="L667" s="102"/>
      <c r="M667" s="102" t="s">
        <v>28</v>
      </c>
      <c r="N667" s="102" t="s">
        <v>28</v>
      </c>
      <c r="O667" s="102"/>
      <c r="P667" s="102">
        <v>1</v>
      </c>
      <c r="Q667" s="179"/>
      <c r="R667" s="179"/>
      <c r="S667" s="8">
        <v>1146</v>
      </c>
      <c r="T667" s="83" t="s">
        <v>2597</v>
      </c>
      <c r="U667" s="83"/>
    </row>
    <row r="668" spans="1:23" s="65" customFormat="1" ht="99.75">
      <c r="A668" s="176"/>
      <c r="B668" s="177"/>
      <c r="C668" s="178"/>
      <c r="D668" s="71">
        <v>664</v>
      </c>
      <c r="E668" s="10" t="s">
        <v>2591</v>
      </c>
      <c r="F668" s="10" t="s">
        <v>2590</v>
      </c>
      <c r="G668" s="10" t="s">
        <v>2596</v>
      </c>
      <c r="H668" s="10" t="s">
        <v>2595</v>
      </c>
      <c r="I668" s="10" t="s">
        <v>2594</v>
      </c>
      <c r="J668" s="10" t="s">
        <v>2593</v>
      </c>
      <c r="K668" s="102" t="s">
        <v>28</v>
      </c>
      <c r="L668" s="102"/>
      <c r="M668" s="102" t="s">
        <v>28</v>
      </c>
      <c r="N668" s="102" t="s">
        <v>28</v>
      </c>
      <c r="O668" s="102"/>
      <c r="P668" s="102">
        <v>1</v>
      </c>
      <c r="Q668" s="179"/>
      <c r="R668" s="179"/>
      <c r="S668" s="8">
        <v>500</v>
      </c>
      <c r="T668" s="83" t="s">
        <v>2592</v>
      </c>
      <c r="U668" s="83"/>
    </row>
    <row r="669" spans="1:23" s="65" customFormat="1" ht="71.25">
      <c r="A669" s="176"/>
      <c r="B669" s="177"/>
      <c r="C669" s="178"/>
      <c r="D669" s="71">
        <v>665</v>
      </c>
      <c r="E669" s="10" t="s">
        <v>2591</v>
      </c>
      <c r="F669" s="10" t="s">
        <v>2590</v>
      </c>
      <c r="G669" s="10" t="s">
        <v>2589</v>
      </c>
      <c r="H669" s="10" t="s">
        <v>2588</v>
      </c>
      <c r="I669" s="10" t="s">
        <v>2587</v>
      </c>
      <c r="J669" s="10" t="s">
        <v>2586</v>
      </c>
      <c r="K669" s="102" t="s">
        <v>28</v>
      </c>
      <c r="L669" s="102"/>
      <c r="M669" s="102" t="s">
        <v>28</v>
      </c>
      <c r="N669" s="102" t="s">
        <v>28</v>
      </c>
      <c r="O669" s="102"/>
      <c r="P669" s="102">
        <v>1</v>
      </c>
      <c r="Q669" s="179"/>
      <c r="R669" s="179"/>
      <c r="S669" s="8">
        <v>350</v>
      </c>
      <c r="T669" s="83" t="s">
        <v>2585</v>
      </c>
      <c r="U669" s="83"/>
    </row>
    <row r="670" spans="1:23" s="65" customFormat="1" ht="99.75">
      <c r="A670" s="98"/>
      <c r="B670" s="99"/>
      <c r="C670" s="100"/>
      <c r="D670" s="71">
        <v>666</v>
      </c>
      <c r="E670" s="10" t="s">
        <v>2580</v>
      </c>
      <c r="F670" s="10" t="s">
        <v>2579</v>
      </c>
      <c r="G670" s="10" t="s">
        <v>2584</v>
      </c>
      <c r="H670" s="10" t="s">
        <v>2583</v>
      </c>
      <c r="I670" s="10" t="s">
        <v>2582</v>
      </c>
      <c r="J670" s="10" t="s">
        <v>2581</v>
      </c>
      <c r="K670" s="6"/>
      <c r="L670" s="6" t="s">
        <v>28</v>
      </c>
      <c r="M670" s="6" t="s">
        <v>28</v>
      </c>
      <c r="N670" s="6"/>
      <c r="O670" s="6">
        <v>1</v>
      </c>
      <c r="P670" s="6"/>
      <c r="Q670" s="6"/>
      <c r="R670" s="6"/>
      <c r="S670" s="8">
        <v>980</v>
      </c>
      <c r="T670" s="7" t="s">
        <v>7732</v>
      </c>
      <c r="U670" s="55"/>
      <c r="W670" s="69"/>
    </row>
    <row r="671" spans="1:23" s="69" customFormat="1" ht="57">
      <c r="A671" s="83"/>
      <c r="B671" s="62"/>
      <c r="C671" s="6"/>
      <c r="D671" s="71">
        <v>667</v>
      </c>
      <c r="E671" s="10" t="s">
        <v>2580</v>
      </c>
      <c r="F671" s="10" t="s">
        <v>2579</v>
      </c>
      <c r="G671" s="10" t="s">
        <v>2578</v>
      </c>
      <c r="H671" s="10" t="s">
        <v>2577</v>
      </c>
      <c r="I671" s="10" t="s">
        <v>2576</v>
      </c>
      <c r="J671" s="10" t="s">
        <v>2575</v>
      </c>
      <c r="K671" s="6"/>
      <c r="L671" s="6">
        <v>1</v>
      </c>
      <c r="M671" s="6"/>
      <c r="N671" s="6"/>
      <c r="O671" s="6"/>
      <c r="P671" s="6"/>
      <c r="Q671" s="6"/>
      <c r="R671" s="6"/>
      <c r="S671" s="8">
        <v>9500</v>
      </c>
      <c r="T671" s="7" t="s">
        <v>2574</v>
      </c>
      <c r="U671" s="62"/>
    </row>
    <row r="672" spans="1:23" s="91" customFormat="1" ht="99.75">
      <c r="A672" s="150"/>
      <c r="B672" s="151"/>
      <c r="C672" s="152"/>
      <c r="D672" s="71">
        <v>668</v>
      </c>
      <c r="E672" s="11" t="s">
        <v>2786</v>
      </c>
      <c r="F672" s="11" t="s">
        <v>1280</v>
      </c>
      <c r="G672" s="10" t="s">
        <v>2863</v>
      </c>
      <c r="H672" s="10" t="s">
        <v>2862</v>
      </c>
      <c r="I672" s="10" t="s">
        <v>2861</v>
      </c>
      <c r="J672" s="10" t="s">
        <v>7789</v>
      </c>
      <c r="K672" s="102"/>
      <c r="L672" s="102">
        <v>1</v>
      </c>
      <c r="M672" s="102"/>
      <c r="N672" s="102"/>
      <c r="O672" s="102"/>
      <c r="P672" s="102"/>
      <c r="Q672" s="102"/>
      <c r="R672" s="102"/>
      <c r="S672" s="8">
        <v>14180</v>
      </c>
      <c r="T672" s="83" t="s">
        <v>7768</v>
      </c>
      <c r="U672" s="83"/>
    </row>
    <row r="673" spans="1:24" s="91" customFormat="1" ht="85.5">
      <c r="A673" s="150"/>
      <c r="B673" s="151"/>
      <c r="C673" s="152"/>
      <c r="D673" s="71">
        <v>669</v>
      </c>
      <c r="E673" s="11" t="s">
        <v>2786</v>
      </c>
      <c r="F673" s="11" t="s">
        <v>1280</v>
      </c>
      <c r="G673" s="10" t="s">
        <v>2860</v>
      </c>
      <c r="H673" s="10" t="s">
        <v>2859</v>
      </c>
      <c r="I673" s="10" t="s">
        <v>2858</v>
      </c>
      <c r="J673" s="10" t="s">
        <v>7790</v>
      </c>
      <c r="K673" s="102"/>
      <c r="L673" s="102">
        <v>1</v>
      </c>
      <c r="M673" s="102" t="s">
        <v>28</v>
      </c>
      <c r="N673" s="102" t="s">
        <v>28</v>
      </c>
      <c r="O673" s="102" t="s">
        <v>28</v>
      </c>
      <c r="P673" s="102"/>
      <c r="Q673" s="102"/>
      <c r="R673" s="102"/>
      <c r="S673" s="8">
        <v>13000</v>
      </c>
      <c r="T673" s="7">
        <v>43695</v>
      </c>
      <c r="U673" s="83"/>
    </row>
    <row r="674" spans="1:24" s="91" customFormat="1" ht="85.5">
      <c r="A674" s="150"/>
      <c r="B674" s="151"/>
      <c r="C674" s="152"/>
      <c r="D674" s="71">
        <v>670</v>
      </c>
      <c r="E674" s="11" t="s">
        <v>2786</v>
      </c>
      <c r="F674" s="11" t="s">
        <v>1280</v>
      </c>
      <c r="G674" s="10" t="s">
        <v>2857</v>
      </c>
      <c r="H674" s="10" t="s">
        <v>2856</v>
      </c>
      <c r="I674" s="10" t="s">
        <v>2855</v>
      </c>
      <c r="J674" s="10" t="s">
        <v>7789</v>
      </c>
      <c r="K674" s="102"/>
      <c r="L674" s="102">
        <v>1</v>
      </c>
      <c r="M674" s="102" t="s">
        <v>28</v>
      </c>
      <c r="N674" s="102" t="s">
        <v>28</v>
      </c>
      <c r="O674" s="102" t="s">
        <v>28</v>
      </c>
      <c r="P674" s="102"/>
      <c r="Q674" s="102"/>
      <c r="R674" s="102"/>
      <c r="S674" s="8">
        <v>3000</v>
      </c>
      <c r="T674" s="83" t="s">
        <v>7791</v>
      </c>
      <c r="U674" s="83"/>
    </row>
    <row r="675" spans="1:24" s="91" customFormat="1" ht="99.75">
      <c r="A675" s="150"/>
      <c r="B675" s="151"/>
      <c r="C675" s="152"/>
      <c r="D675" s="71">
        <v>671</v>
      </c>
      <c r="E675" s="11" t="s">
        <v>2786</v>
      </c>
      <c r="F675" s="11" t="s">
        <v>1280</v>
      </c>
      <c r="G675" s="10" t="s">
        <v>2854</v>
      </c>
      <c r="H675" s="10" t="s">
        <v>2853</v>
      </c>
      <c r="I675" s="10" t="s">
        <v>2852</v>
      </c>
      <c r="J675" s="10" t="s">
        <v>7792</v>
      </c>
      <c r="K675" s="102"/>
      <c r="L675" s="102">
        <v>1</v>
      </c>
      <c r="M675" s="102" t="s">
        <v>28</v>
      </c>
      <c r="N675" s="102" t="s">
        <v>28</v>
      </c>
      <c r="O675" s="102" t="s">
        <v>28</v>
      </c>
      <c r="P675" s="102"/>
      <c r="Q675" s="102"/>
      <c r="R675" s="102"/>
      <c r="S675" s="8">
        <v>7000</v>
      </c>
      <c r="T675" s="7">
        <v>43772</v>
      </c>
      <c r="U675" s="83"/>
    </row>
    <row r="676" spans="1:24" s="91" customFormat="1" ht="71.25">
      <c r="A676" s="150"/>
      <c r="B676" s="151"/>
      <c r="C676" s="152"/>
      <c r="D676" s="71">
        <v>672</v>
      </c>
      <c r="E676" s="11" t="s">
        <v>2786</v>
      </c>
      <c r="F676" s="11" t="s">
        <v>1280</v>
      </c>
      <c r="G676" s="10" t="s">
        <v>2851</v>
      </c>
      <c r="H676" s="10" t="s">
        <v>2850</v>
      </c>
      <c r="I676" s="10" t="s">
        <v>2849</v>
      </c>
      <c r="J676" s="10" t="s">
        <v>7793</v>
      </c>
      <c r="K676" s="102"/>
      <c r="L676" s="102">
        <v>1</v>
      </c>
      <c r="M676" s="102" t="s">
        <v>28</v>
      </c>
      <c r="N676" s="102" t="s">
        <v>28</v>
      </c>
      <c r="O676" s="102" t="s">
        <v>28</v>
      </c>
      <c r="P676" s="102"/>
      <c r="Q676" s="102"/>
      <c r="R676" s="102"/>
      <c r="S676" s="8">
        <v>300</v>
      </c>
      <c r="T676" s="7">
        <v>43806</v>
      </c>
      <c r="U676" s="83"/>
    </row>
    <row r="677" spans="1:24" s="91" customFormat="1" ht="85.5">
      <c r="A677" s="150"/>
      <c r="B677" s="151"/>
      <c r="C677" s="152"/>
      <c r="D677" s="71">
        <v>673</v>
      </c>
      <c r="E677" s="11" t="s">
        <v>2786</v>
      </c>
      <c r="F677" s="11" t="s">
        <v>1280</v>
      </c>
      <c r="G677" s="10" t="s">
        <v>2848</v>
      </c>
      <c r="H677" s="10" t="s">
        <v>2847</v>
      </c>
      <c r="I677" s="10" t="s">
        <v>2846</v>
      </c>
      <c r="J677" s="10" t="s">
        <v>7794</v>
      </c>
      <c r="K677" s="102"/>
      <c r="L677" s="102">
        <v>1</v>
      </c>
      <c r="M677" s="102" t="s">
        <v>28</v>
      </c>
      <c r="N677" s="102" t="s">
        <v>28</v>
      </c>
      <c r="O677" s="102" t="s">
        <v>28</v>
      </c>
      <c r="P677" s="102"/>
      <c r="Q677" s="102"/>
      <c r="R677" s="102"/>
      <c r="S677" s="8">
        <v>4000</v>
      </c>
      <c r="T677" s="7">
        <v>43856</v>
      </c>
      <c r="U677" s="83"/>
    </row>
    <row r="678" spans="1:24" s="91" customFormat="1" ht="85.5">
      <c r="A678" s="150"/>
      <c r="B678" s="151"/>
      <c r="C678" s="152"/>
      <c r="D678" s="71">
        <v>674</v>
      </c>
      <c r="E678" s="11" t="s">
        <v>2786</v>
      </c>
      <c r="F678" s="11" t="s">
        <v>1280</v>
      </c>
      <c r="G678" s="10" t="s">
        <v>2845</v>
      </c>
      <c r="H678" s="10" t="s">
        <v>2844</v>
      </c>
      <c r="I678" s="10" t="s">
        <v>2843</v>
      </c>
      <c r="J678" s="10" t="s">
        <v>7795</v>
      </c>
      <c r="K678" s="102"/>
      <c r="L678" s="102">
        <v>1</v>
      </c>
      <c r="M678" s="102"/>
      <c r="N678" s="102"/>
      <c r="O678" s="102"/>
      <c r="P678" s="102" t="s">
        <v>28</v>
      </c>
      <c r="Q678" s="102"/>
      <c r="R678" s="102"/>
      <c r="S678" s="8">
        <v>400</v>
      </c>
      <c r="T678" s="83" t="s">
        <v>7796</v>
      </c>
      <c r="U678" s="83"/>
    </row>
    <row r="679" spans="1:24" s="69" customFormat="1" ht="85.5">
      <c r="A679" s="150"/>
      <c r="B679" s="151"/>
      <c r="C679" s="152"/>
      <c r="D679" s="71">
        <v>675</v>
      </c>
      <c r="E679" s="11" t="s">
        <v>2786</v>
      </c>
      <c r="F679" s="11" t="s">
        <v>1280</v>
      </c>
      <c r="G679" s="10" t="s">
        <v>2842</v>
      </c>
      <c r="H679" s="10" t="s">
        <v>7797</v>
      </c>
      <c r="I679" s="10" t="s">
        <v>2841</v>
      </c>
      <c r="J679" s="10" t="s">
        <v>7798</v>
      </c>
      <c r="K679" s="102"/>
      <c r="L679" s="102"/>
      <c r="M679" s="102"/>
      <c r="N679" s="102"/>
      <c r="O679" s="102"/>
      <c r="P679" s="102">
        <v>1</v>
      </c>
      <c r="Q679" s="102"/>
      <c r="R679" s="102"/>
      <c r="S679" s="8">
        <v>173</v>
      </c>
      <c r="T679" s="83" t="s">
        <v>7768</v>
      </c>
      <c r="U679" s="83"/>
      <c r="W679" s="91"/>
    </row>
    <row r="680" spans="1:24" ht="99.75">
      <c r="A680" s="150"/>
      <c r="B680" s="151"/>
      <c r="C680" s="152"/>
      <c r="D680" s="71">
        <v>676</v>
      </c>
      <c r="E680" s="11" t="s">
        <v>2786</v>
      </c>
      <c r="F680" s="11" t="s">
        <v>1280</v>
      </c>
      <c r="G680" s="10" t="s">
        <v>2840</v>
      </c>
      <c r="H680" s="10" t="s">
        <v>2839</v>
      </c>
      <c r="I680" s="10" t="s">
        <v>2838</v>
      </c>
      <c r="J680" s="10" t="s">
        <v>7798</v>
      </c>
      <c r="K680" s="102"/>
      <c r="L680" s="102"/>
      <c r="M680" s="102"/>
      <c r="N680" s="102"/>
      <c r="O680" s="102"/>
      <c r="P680" s="102">
        <v>1</v>
      </c>
      <c r="Q680" s="102"/>
      <c r="R680" s="102"/>
      <c r="S680" s="8">
        <v>1871</v>
      </c>
      <c r="T680" s="83" t="s">
        <v>7768</v>
      </c>
      <c r="U680" s="83"/>
      <c r="W680" s="91"/>
    </row>
    <row r="681" spans="1:24" ht="99.75">
      <c r="A681" s="150"/>
      <c r="B681" s="151"/>
      <c r="C681" s="152"/>
      <c r="D681" s="71">
        <v>677</v>
      </c>
      <c r="E681" s="11" t="s">
        <v>2786</v>
      </c>
      <c r="F681" s="11" t="s">
        <v>1280</v>
      </c>
      <c r="G681" s="10" t="s">
        <v>2837</v>
      </c>
      <c r="H681" s="10" t="s">
        <v>7799</v>
      </c>
      <c r="I681" s="10" t="s">
        <v>2836</v>
      </c>
      <c r="J681" s="10" t="s">
        <v>7798</v>
      </c>
      <c r="K681" s="102"/>
      <c r="L681" s="102"/>
      <c r="M681" s="102"/>
      <c r="N681" s="102"/>
      <c r="O681" s="102"/>
      <c r="P681" s="102">
        <v>1</v>
      </c>
      <c r="Q681" s="102"/>
      <c r="R681" s="102"/>
      <c r="S681" s="8">
        <v>114</v>
      </c>
      <c r="T681" s="83" t="s">
        <v>7800</v>
      </c>
      <c r="U681" s="83"/>
      <c r="W681" s="91"/>
    </row>
    <row r="682" spans="1:24" ht="99.75">
      <c r="A682" s="150"/>
      <c r="B682" s="151"/>
      <c r="C682" s="152"/>
      <c r="D682" s="71">
        <v>678</v>
      </c>
      <c r="E682" s="11" t="s">
        <v>2786</v>
      </c>
      <c r="F682" s="11" t="s">
        <v>1280</v>
      </c>
      <c r="G682" s="10" t="s">
        <v>2835</v>
      </c>
      <c r="H682" s="10" t="s">
        <v>7801</v>
      </c>
      <c r="I682" s="10" t="s">
        <v>2834</v>
      </c>
      <c r="J682" s="10" t="s">
        <v>7798</v>
      </c>
      <c r="K682" s="102"/>
      <c r="L682" s="102"/>
      <c r="M682" s="102"/>
      <c r="N682" s="102"/>
      <c r="O682" s="102"/>
      <c r="P682" s="102">
        <v>1</v>
      </c>
      <c r="Q682" s="102"/>
      <c r="R682" s="102"/>
      <c r="S682" s="8">
        <v>733</v>
      </c>
      <c r="T682" s="83" t="s">
        <v>7802</v>
      </c>
      <c r="U682" s="83"/>
      <c r="W682" s="91"/>
    </row>
    <row r="683" spans="1:24" ht="71.25">
      <c r="A683" s="150"/>
      <c r="B683" s="151"/>
      <c r="C683" s="152"/>
      <c r="D683" s="71">
        <v>679</v>
      </c>
      <c r="E683" s="11" t="s">
        <v>2786</v>
      </c>
      <c r="F683" s="11" t="s">
        <v>1280</v>
      </c>
      <c r="G683" s="10" t="s">
        <v>2833</v>
      </c>
      <c r="H683" s="10" t="s">
        <v>2832</v>
      </c>
      <c r="I683" s="10" t="s">
        <v>2829</v>
      </c>
      <c r="J683" s="10" t="s">
        <v>7803</v>
      </c>
      <c r="K683" s="102"/>
      <c r="L683" s="102"/>
      <c r="M683" s="102"/>
      <c r="N683" s="102"/>
      <c r="O683" s="102"/>
      <c r="P683" s="102"/>
      <c r="Q683" s="102">
        <v>1</v>
      </c>
      <c r="R683" s="102"/>
      <c r="S683" s="8">
        <v>25685</v>
      </c>
      <c r="T683" s="83" t="s">
        <v>7804</v>
      </c>
      <c r="U683" s="83" t="s">
        <v>56</v>
      </c>
      <c r="W683" s="91"/>
    </row>
    <row r="684" spans="1:24" ht="71.25">
      <c r="A684" s="150"/>
      <c r="B684" s="151"/>
      <c r="C684" s="152"/>
      <c r="D684" s="71">
        <v>680</v>
      </c>
      <c r="E684" s="11" t="s">
        <v>2786</v>
      </c>
      <c r="F684" s="11" t="s">
        <v>1280</v>
      </c>
      <c r="G684" s="10" t="s">
        <v>2831</v>
      </c>
      <c r="H684" s="10" t="s">
        <v>2830</v>
      </c>
      <c r="I684" s="10" t="s">
        <v>2829</v>
      </c>
      <c r="J684" s="10" t="s">
        <v>7803</v>
      </c>
      <c r="K684" s="6"/>
      <c r="L684" s="6"/>
      <c r="M684" s="6"/>
      <c r="N684" s="6"/>
      <c r="O684" s="6"/>
      <c r="P684" s="6"/>
      <c r="Q684" s="6">
        <v>1</v>
      </c>
      <c r="R684" s="6"/>
      <c r="S684" s="8">
        <v>10844</v>
      </c>
      <c r="T684" s="83" t="s">
        <v>7805</v>
      </c>
      <c r="U684" s="83" t="s">
        <v>56</v>
      </c>
      <c r="W684" s="91"/>
    </row>
    <row r="685" spans="1:24" ht="99.75">
      <c r="A685" s="150"/>
      <c r="B685" s="151"/>
      <c r="C685" s="152"/>
      <c r="D685" s="71">
        <v>681</v>
      </c>
      <c r="E685" s="11" t="s">
        <v>2786</v>
      </c>
      <c r="F685" s="11" t="s">
        <v>1280</v>
      </c>
      <c r="G685" s="10" t="s">
        <v>2828</v>
      </c>
      <c r="H685" s="10" t="s">
        <v>2827</v>
      </c>
      <c r="I685" s="10" t="s">
        <v>2826</v>
      </c>
      <c r="J685" s="10" t="s">
        <v>7806</v>
      </c>
      <c r="K685" s="6"/>
      <c r="L685" s="6"/>
      <c r="M685" s="6"/>
      <c r="N685" s="6"/>
      <c r="O685" s="6"/>
      <c r="P685" s="6"/>
      <c r="Q685" s="6">
        <v>1</v>
      </c>
      <c r="R685" s="6"/>
      <c r="S685" s="8">
        <v>10093</v>
      </c>
      <c r="T685" s="83" t="s">
        <v>7805</v>
      </c>
      <c r="U685" s="83" t="s">
        <v>56</v>
      </c>
      <c r="W685" s="91"/>
    </row>
    <row r="686" spans="1:24" ht="142.5">
      <c r="A686" s="150"/>
      <c r="B686" s="151"/>
      <c r="C686" s="152"/>
      <c r="D686" s="71">
        <v>682</v>
      </c>
      <c r="E686" s="141" t="s">
        <v>2769</v>
      </c>
      <c r="F686" s="142" t="s">
        <v>2816</v>
      </c>
      <c r="G686" s="141" t="s">
        <v>2825</v>
      </c>
      <c r="H686" s="334" t="s">
        <v>2824</v>
      </c>
      <c r="I686" s="142" t="s">
        <v>2823</v>
      </c>
      <c r="J686" s="142" t="s">
        <v>2822</v>
      </c>
      <c r="K686" s="143" t="s">
        <v>2179</v>
      </c>
      <c r="L686" s="143">
        <v>1</v>
      </c>
      <c r="M686" s="143"/>
      <c r="N686" s="143"/>
      <c r="O686" s="143" t="s">
        <v>2179</v>
      </c>
      <c r="P686" s="143" t="s">
        <v>2179</v>
      </c>
      <c r="Q686" s="143"/>
      <c r="R686" s="143"/>
      <c r="S686" s="52" t="s">
        <v>2821</v>
      </c>
      <c r="T686" s="55" t="s">
        <v>7768</v>
      </c>
      <c r="U686" s="55"/>
      <c r="V686" s="91"/>
      <c r="W686" s="91"/>
      <c r="X686" s="91"/>
    </row>
    <row r="687" spans="1:24" ht="114">
      <c r="A687" s="150"/>
      <c r="B687" s="151"/>
      <c r="C687" s="152"/>
      <c r="D687" s="71">
        <v>683</v>
      </c>
      <c r="E687" s="141" t="s">
        <v>2769</v>
      </c>
      <c r="F687" s="142" t="s">
        <v>2816</v>
      </c>
      <c r="G687" s="141" t="s">
        <v>2820</v>
      </c>
      <c r="H687" s="334" t="s">
        <v>2819</v>
      </c>
      <c r="I687" s="142" t="s">
        <v>2818</v>
      </c>
      <c r="J687" s="142" t="s">
        <v>2817</v>
      </c>
      <c r="K687" s="143" t="s">
        <v>2179</v>
      </c>
      <c r="L687" s="143">
        <v>1</v>
      </c>
      <c r="M687" s="143"/>
      <c r="N687" s="143"/>
      <c r="O687" s="143" t="s">
        <v>2179</v>
      </c>
      <c r="P687" s="143"/>
      <c r="Q687" s="143"/>
      <c r="R687" s="143"/>
      <c r="S687" s="52" t="s">
        <v>7807</v>
      </c>
      <c r="T687" s="55" t="s">
        <v>7768</v>
      </c>
      <c r="U687" s="55"/>
      <c r="V687" s="91"/>
      <c r="W687" s="91"/>
      <c r="X687" s="91"/>
    </row>
    <row r="688" spans="1:24" ht="71.25">
      <c r="A688" s="150"/>
      <c r="B688" s="151"/>
      <c r="C688" s="152"/>
      <c r="D688" s="71">
        <v>684</v>
      </c>
      <c r="E688" s="11" t="s">
        <v>2769</v>
      </c>
      <c r="F688" s="10" t="s">
        <v>2816</v>
      </c>
      <c r="G688" s="10" t="s">
        <v>2815</v>
      </c>
      <c r="H688" s="110" t="s">
        <v>2814</v>
      </c>
      <c r="I688" s="10" t="s">
        <v>2813</v>
      </c>
      <c r="J688" s="10" t="s">
        <v>2812</v>
      </c>
      <c r="K688" s="6" t="s">
        <v>2179</v>
      </c>
      <c r="L688" s="6"/>
      <c r="M688" s="6" t="s">
        <v>2179</v>
      </c>
      <c r="N688" s="6"/>
      <c r="O688" s="6" t="s">
        <v>2179</v>
      </c>
      <c r="P688" s="6">
        <v>1</v>
      </c>
      <c r="Q688" s="6"/>
      <c r="R688" s="6"/>
      <c r="S688" s="8" t="s">
        <v>2811</v>
      </c>
      <c r="T688" s="7" t="s">
        <v>2226</v>
      </c>
      <c r="U688" s="62"/>
      <c r="V688" s="91"/>
      <c r="W688" s="91"/>
      <c r="X688" s="91"/>
    </row>
    <row r="689" spans="1:24" ht="57">
      <c r="A689" s="150"/>
      <c r="B689" s="151"/>
      <c r="C689" s="152"/>
      <c r="D689" s="71">
        <v>685</v>
      </c>
      <c r="E689" s="10" t="s">
        <v>2786</v>
      </c>
      <c r="F689" s="10" t="s">
        <v>2785</v>
      </c>
      <c r="G689" s="10" t="s">
        <v>2810</v>
      </c>
      <c r="H689" s="10" t="s">
        <v>2809</v>
      </c>
      <c r="I689" s="10" t="s">
        <v>2808</v>
      </c>
      <c r="J689" s="10" t="s">
        <v>2804</v>
      </c>
      <c r="K689" s="6"/>
      <c r="L689" s="6"/>
      <c r="M689" s="6"/>
      <c r="N689" s="6"/>
      <c r="O689" s="6"/>
      <c r="P689" s="6">
        <v>1</v>
      </c>
      <c r="Q689" s="6"/>
      <c r="R689" s="6"/>
      <c r="S689" s="8">
        <v>4050</v>
      </c>
      <c r="T689" s="7" t="s">
        <v>7808</v>
      </c>
      <c r="U689" s="62"/>
      <c r="V689" s="91"/>
      <c r="W689" s="91"/>
      <c r="X689" s="91"/>
    </row>
    <row r="690" spans="1:24" ht="42.75">
      <c r="A690" s="150"/>
      <c r="B690" s="151"/>
      <c r="C690" s="152"/>
      <c r="D690" s="71">
        <v>686</v>
      </c>
      <c r="E690" s="10" t="s">
        <v>2786</v>
      </c>
      <c r="F690" s="10" t="s">
        <v>2785</v>
      </c>
      <c r="G690" s="10" t="s">
        <v>2807</v>
      </c>
      <c r="H690" s="10" t="s">
        <v>2806</v>
      </c>
      <c r="I690" s="10" t="s">
        <v>2805</v>
      </c>
      <c r="J690" s="10" t="s">
        <v>2804</v>
      </c>
      <c r="K690" s="6"/>
      <c r="L690" s="6"/>
      <c r="M690" s="6"/>
      <c r="N690" s="6"/>
      <c r="O690" s="6"/>
      <c r="P690" s="6">
        <v>1</v>
      </c>
      <c r="Q690" s="6"/>
      <c r="R690" s="6"/>
      <c r="S690" s="8">
        <v>2890</v>
      </c>
      <c r="T690" s="7" t="s">
        <v>7808</v>
      </c>
      <c r="U690" s="62"/>
      <c r="V690" s="91"/>
      <c r="W690" s="91"/>
      <c r="X690" s="91"/>
    </row>
    <row r="691" spans="1:24" ht="57">
      <c r="A691" s="150"/>
      <c r="B691" s="151"/>
      <c r="C691" s="152"/>
      <c r="D691" s="71">
        <v>687</v>
      </c>
      <c r="E691" s="10" t="s">
        <v>2786</v>
      </c>
      <c r="F691" s="10" t="s">
        <v>2785</v>
      </c>
      <c r="G691" s="10" t="s">
        <v>2803</v>
      </c>
      <c r="H691" s="10" t="s">
        <v>2802</v>
      </c>
      <c r="I691" s="10" t="s">
        <v>51</v>
      </c>
      <c r="J691" s="10" t="s">
        <v>2801</v>
      </c>
      <c r="K691" s="6"/>
      <c r="L691" s="6">
        <v>1</v>
      </c>
      <c r="M691" s="6"/>
      <c r="N691" s="6"/>
      <c r="O691" s="6"/>
      <c r="P691" s="6"/>
      <c r="Q691" s="6"/>
      <c r="R691" s="6"/>
      <c r="S691" s="8">
        <v>4300</v>
      </c>
      <c r="T691" s="7" t="s">
        <v>7808</v>
      </c>
      <c r="U691" s="62"/>
      <c r="V691" s="91"/>
      <c r="W691" s="91"/>
      <c r="X691" s="91"/>
    </row>
    <row r="692" spans="1:24" ht="85.5">
      <c r="A692" s="150"/>
      <c r="B692" s="151"/>
      <c r="C692" s="152"/>
      <c r="D692" s="71">
        <v>688</v>
      </c>
      <c r="E692" s="10" t="s">
        <v>2786</v>
      </c>
      <c r="F692" s="10" t="s">
        <v>2785</v>
      </c>
      <c r="G692" s="10" t="s">
        <v>2800</v>
      </c>
      <c r="H692" s="10" t="s">
        <v>2799</v>
      </c>
      <c r="I692" s="10" t="s">
        <v>51</v>
      </c>
      <c r="J692" s="10" t="s">
        <v>2798</v>
      </c>
      <c r="K692" s="6"/>
      <c r="L692" s="6">
        <v>1</v>
      </c>
      <c r="M692" s="6"/>
      <c r="N692" s="6"/>
      <c r="O692" s="6"/>
      <c r="P692" s="6"/>
      <c r="Q692" s="6"/>
      <c r="R692" s="6"/>
      <c r="S692" s="8">
        <v>30515</v>
      </c>
      <c r="T692" s="7" t="s">
        <v>7808</v>
      </c>
      <c r="U692" s="62"/>
      <c r="V692" s="91"/>
      <c r="W692" s="91"/>
      <c r="X692" s="91"/>
    </row>
    <row r="693" spans="1:24" ht="85.5">
      <c r="A693" s="150"/>
      <c r="B693" s="151"/>
      <c r="C693" s="152"/>
      <c r="D693" s="71">
        <v>689</v>
      </c>
      <c r="E693" s="10" t="s">
        <v>2786</v>
      </c>
      <c r="F693" s="10" t="s">
        <v>2785</v>
      </c>
      <c r="G693" s="10" t="s">
        <v>2797</v>
      </c>
      <c r="H693" s="10" t="s">
        <v>2796</v>
      </c>
      <c r="I693" s="10" t="s">
        <v>51</v>
      </c>
      <c r="J693" s="10" t="s">
        <v>2795</v>
      </c>
      <c r="K693" s="6"/>
      <c r="L693" s="6">
        <v>1</v>
      </c>
      <c r="M693" s="6"/>
      <c r="N693" s="6"/>
      <c r="O693" s="6"/>
      <c r="P693" s="6"/>
      <c r="Q693" s="6"/>
      <c r="R693" s="6"/>
      <c r="S693" s="8">
        <v>16442</v>
      </c>
      <c r="T693" s="7" t="s">
        <v>7808</v>
      </c>
      <c r="U693" s="62"/>
      <c r="V693" s="69"/>
      <c r="W693" s="91"/>
      <c r="X693" s="69"/>
    </row>
    <row r="694" spans="1:24" ht="57">
      <c r="A694" s="150"/>
      <c r="B694" s="151"/>
      <c r="C694" s="152"/>
      <c r="D694" s="71">
        <v>690</v>
      </c>
      <c r="E694" s="10" t="s">
        <v>2786</v>
      </c>
      <c r="F694" s="10" t="s">
        <v>2785</v>
      </c>
      <c r="G694" s="10" t="s">
        <v>296</v>
      </c>
      <c r="H694" s="10" t="s">
        <v>2794</v>
      </c>
      <c r="I694" s="10" t="s">
        <v>51</v>
      </c>
      <c r="J694" s="10" t="s">
        <v>2793</v>
      </c>
      <c r="K694" s="6"/>
      <c r="L694" s="6">
        <v>1</v>
      </c>
      <c r="M694" s="6"/>
      <c r="N694" s="6"/>
      <c r="O694" s="6"/>
      <c r="P694" s="6"/>
      <c r="Q694" s="6"/>
      <c r="R694" s="6"/>
      <c r="S694" s="8">
        <v>4270</v>
      </c>
      <c r="T694" s="7" t="s">
        <v>7808</v>
      </c>
      <c r="U694" s="62"/>
      <c r="W694" s="91"/>
    </row>
    <row r="695" spans="1:24" ht="42.75">
      <c r="A695" s="150"/>
      <c r="B695" s="151"/>
      <c r="C695" s="152"/>
      <c r="D695" s="71">
        <v>691</v>
      </c>
      <c r="E695" s="10" t="s">
        <v>2786</v>
      </c>
      <c r="F695" s="10" t="s">
        <v>2785</v>
      </c>
      <c r="G695" s="10" t="s">
        <v>2792</v>
      </c>
      <c r="H695" s="10" t="s">
        <v>2783</v>
      </c>
      <c r="I695" s="10" t="s">
        <v>51</v>
      </c>
      <c r="J695" s="10" t="s">
        <v>1788</v>
      </c>
      <c r="K695" s="6"/>
      <c r="L695" s="6"/>
      <c r="M695" s="6"/>
      <c r="N695" s="6"/>
      <c r="O695" s="6"/>
      <c r="P695" s="6">
        <v>1</v>
      </c>
      <c r="Q695" s="6"/>
      <c r="R695" s="6"/>
      <c r="S695" s="8">
        <v>9117</v>
      </c>
      <c r="T695" s="7" t="s">
        <v>7808</v>
      </c>
      <c r="U695" s="62"/>
      <c r="W695" s="91"/>
    </row>
    <row r="696" spans="1:24" ht="57">
      <c r="A696" s="150"/>
      <c r="B696" s="151"/>
      <c r="C696" s="152"/>
      <c r="D696" s="71">
        <v>692</v>
      </c>
      <c r="E696" s="10" t="s">
        <v>2786</v>
      </c>
      <c r="F696" s="10" t="s">
        <v>2785</v>
      </c>
      <c r="G696" s="10" t="s">
        <v>2791</v>
      </c>
      <c r="H696" s="10" t="s">
        <v>2790</v>
      </c>
      <c r="I696" s="10" t="s">
        <v>2789</v>
      </c>
      <c r="J696" s="10" t="s">
        <v>1788</v>
      </c>
      <c r="K696" s="6"/>
      <c r="L696" s="6">
        <v>1</v>
      </c>
      <c r="M696" s="6"/>
      <c r="N696" s="6"/>
      <c r="O696" s="6"/>
      <c r="P696" s="6"/>
      <c r="Q696" s="6"/>
      <c r="R696" s="6"/>
      <c r="S696" s="8">
        <v>2000</v>
      </c>
      <c r="T696" s="7" t="s">
        <v>7808</v>
      </c>
      <c r="U696" s="62"/>
      <c r="W696" s="91"/>
    </row>
    <row r="697" spans="1:24" ht="99.75">
      <c r="A697" s="150"/>
      <c r="B697" s="151"/>
      <c r="C697" s="152"/>
      <c r="D697" s="71">
        <v>693</v>
      </c>
      <c r="E697" s="10" t="s">
        <v>2786</v>
      </c>
      <c r="F697" s="10" t="s">
        <v>2785</v>
      </c>
      <c r="G697" s="10" t="s">
        <v>1787</v>
      </c>
      <c r="H697" s="10" t="s">
        <v>2788</v>
      </c>
      <c r="I697" s="10" t="s">
        <v>51</v>
      </c>
      <c r="J697" s="10" t="s">
        <v>2787</v>
      </c>
      <c r="K697" s="6"/>
      <c r="L697" s="6">
        <v>1</v>
      </c>
      <c r="M697" s="6"/>
      <c r="N697" s="6"/>
      <c r="O697" s="6"/>
      <c r="P697" s="6"/>
      <c r="Q697" s="6"/>
      <c r="R697" s="6"/>
      <c r="S697" s="8">
        <v>54468</v>
      </c>
      <c r="T697" s="7" t="s">
        <v>7808</v>
      </c>
      <c r="U697" s="62"/>
      <c r="W697" s="91"/>
    </row>
    <row r="698" spans="1:24" ht="42.75">
      <c r="A698" s="150"/>
      <c r="B698" s="151"/>
      <c r="C698" s="152"/>
      <c r="D698" s="71">
        <v>694</v>
      </c>
      <c r="E698" s="10" t="s">
        <v>2786</v>
      </c>
      <c r="F698" s="10" t="s">
        <v>2785</v>
      </c>
      <c r="G698" s="10" t="s">
        <v>2784</v>
      </c>
      <c r="H698" s="10" t="s">
        <v>2783</v>
      </c>
      <c r="I698" s="10" t="s">
        <v>51</v>
      </c>
      <c r="J698" s="10" t="s">
        <v>1788</v>
      </c>
      <c r="K698" s="6"/>
      <c r="L698" s="6"/>
      <c r="M698" s="6"/>
      <c r="N698" s="6"/>
      <c r="O698" s="6"/>
      <c r="P698" s="6">
        <v>1</v>
      </c>
      <c r="Q698" s="6"/>
      <c r="R698" s="6"/>
      <c r="S698" s="8">
        <v>6522</v>
      </c>
      <c r="T698" s="7" t="s">
        <v>7808</v>
      </c>
      <c r="U698" s="62"/>
      <c r="W698" s="91"/>
    </row>
    <row r="699" spans="1:24" ht="71.25">
      <c r="A699" s="150"/>
      <c r="B699" s="151"/>
      <c r="C699" s="152"/>
      <c r="D699" s="71">
        <v>695</v>
      </c>
      <c r="E699" s="141" t="s">
        <v>2769</v>
      </c>
      <c r="F699" s="142" t="s">
        <v>2768</v>
      </c>
      <c r="G699" s="141" t="s">
        <v>2777</v>
      </c>
      <c r="H699" s="142" t="s">
        <v>2782</v>
      </c>
      <c r="I699" s="142" t="s">
        <v>2780</v>
      </c>
      <c r="J699" s="142" t="s">
        <v>7809</v>
      </c>
      <c r="K699" s="143"/>
      <c r="L699" s="143">
        <v>1</v>
      </c>
      <c r="M699" s="143"/>
      <c r="N699" s="143"/>
      <c r="O699" s="143" t="s">
        <v>2179</v>
      </c>
      <c r="P699" s="143"/>
      <c r="Q699" s="143"/>
      <c r="R699" s="143"/>
      <c r="S699" s="52">
        <v>2200</v>
      </c>
      <c r="T699" s="55" t="s">
        <v>2764</v>
      </c>
      <c r="U699" s="55"/>
      <c r="W699" s="91"/>
    </row>
    <row r="700" spans="1:24" ht="42.75">
      <c r="A700" s="150"/>
      <c r="B700" s="151"/>
      <c r="C700" s="152"/>
      <c r="D700" s="71">
        <v>696</v>
      </c>
      <c r="E700" s="141" t="s">
        <v>2769</v>
      </c>
      <c r="F700" s="142" t="s">
        <v>2768</v>
      </c>
      <c r="G700" s="141" t="s">
        <v>2777</v>
      </c>
      <c r="H700" s="142" t="s">
        <v>2781</v>
      </c>
      <c r="I700" s="142" t="s">
        <v>2780</v>
      </c>
      <c r="J700" s="10" t="s">
        <v>7810</v>
      </c>
      <c r="K700" s="143"/>
      <c r="L700" s="143">
        <v>1</v>
      </c>
      <c r="M700" s="143"/>
      <c r="N700" s="143"/>
      <c r="O700" s="143"/>
      <c r="P700" s="143"/>
      <c r="Q700" s="143"/>
      <c r="R700" s="143"/>
      <c r="S700" s="52">
        <v>81</v>
      </c>
      <c r="T700" s="55" t="s">
        <v>2764</v>
      </c>
      <c r="U700" s="55"/>
      <c r="W700" s="91"/>
    </row>
    <row r="701" spans="1:24" ht="57">
      <c r="A701" s="150"/>
      <c r="B701" s="151"/>
      <c r="C701" s="152"/>
      <c r="D701" s="71">
        <v>697</v>
      </c>
      <c r="E701" s="141" t="s">
        <v>2769</v>
      </c>
      <c r="F701" s="142" t="s">
        <v>2768</v>
      </c>
      <c r="G701" s="141" t="s">
        <v>2777</v>
      </c>
      <c r="H701" s="142" t="s">
        <v>2779</v>
      </c>
      <c r="I701" s="142" t="s">
        <v>2778</v>
      </c>
      <c r="J701" s="10" t="s">
        <v>7811</v>
      </c>
      <c r="K701" s="143" t="s">
        <v>2179</v>
      </c>
      <c r="L701" s="143">
        <v>1</v>
      </c>
      <c r="M701" s="143"/>
      <c r="N701" s="143" t="s">
        <v>2179</v>
      </c>
      <c r="O701" s="143" t="s">
        <v>2179</v>
      </c>
      <c r="P701" s="143"/>
      <c r="Q701" s="143"/>
      <c r="R701" s="143"/>
      <c r="S701" s="52">
        <v>100</v>
      </c>
      <c r="T701" s="55" t="s">
        <v>2764</v>
      </c>
      <c r="U701" s="55"/>
      <c r="W701" s="91"/>
    </row>
    <row r="702" spans="1:24" ht="42.75">
      <c r="A702" s="150"/>
      <c r="B702" s="151"/>
      <c r="C702" s="152"/>
      <c r="D702" s="71">
        <v>698</v>
      </c>
      <c r="E702" s="141" t="s">
        <v>2769</v>
      </c>
      <c r="F702" s="142" t="s">
        <v>2768</v>
      </c>
      <c r="G702" s="141" t="s">
        <v>2777</v>
      </c>
      <c r="H702" s="142" t="s">
        <v>2776</v>
      </c>
      <c r="I702" s="142" t="s">
        <v>2775</v>
      </c>
      <c r="J702" s="10" t="s">
        <v>7812</v>
      </c>
      <c r="K702" s="143" t="s">
        <v>2179</v>
      </c>
      <c r="L702" s="143">
        <v>1</v>
      </c>
      <c r="M702" s="143"/>
      <c r="N702" s="143" t="s">
        <v>2179</v>
      </c>
      <c r="O702" s="143" t="s">
        <v>2179</v>
      </c>
      <c r="P702" s="143"/>
      <c r="Q702" s="143"/>
      <c r="R702" s="143"/>
      <c r="S702" s="52">
        <v>1500</v>
      </c>
      <c r="T702" s="55" t="s">
        <v>2764</v>
      </c>
      <c r="U702" s="55"/>
      <c r="W702" s="91"/>
    </row>
    <row r="703" spans="1:24" ht="57">
      <c r="A703" s="150"/>
      <c r="B703" s="151"/>
      <c r="C703" s="152"/>
      <c r="D703" s="71">
        <v>699</v>
      </c>
      <c r="E703" s="141" t="s">
        <v>2769</v>
      </c>
      <c r="F703" s="142" t="s">
        <v>2768</v>
      </c>
      <c r="G703" s="141" t="s">
        <v>2774</v>
      </c>
      <c r="H703" s="142" t="s">
        <v>2773</v>
      </c>
      <c r="I703" s="142" t="s">
        <v>2772</v>
      </c>
      <c r="J703" s="10" t="s">
        <v>7813</v>
      </c>
      <c r="K703" s="143"/>
      <c r="L703" s="143">
        <v>1</v>
      </c>
      <c r="M703" s="143"/>
      <c r="N703" s="143"/>
      <c r="O703" s="143" t="s">
        <v>2179</v>
      </c>
      <c r="P703" s="143"/>
      <c r="Q703" s="143"/>
      <c r="R703" s="143"/>
      <c r="S703" s="52">
        <v>23</v>
      </c>
      <c r="T703" s="55" t="s">
        <v>2764</v>
      </c>
      <c r="U703" s="55"/>
      <c r="W703" s="91"/>
    </row>
    <row r="704" spans="1:24" ht="42.75">
      <c r="A704" s="150"/>
      <c r="B704" s="151"/>
      <c r="C704" s="152"/>
      <c r="D704" s="71">
        <v>700</v>
      </c>
      <c r="E704" s="141" t="s">
        <v>2769</v>
      </c>
      <c r="F704" s="142" t="s">
        <v>2768</v>
      </c>
      <c r="G704" s="141" t="s">
        <v>2767</v>
      </c>
      <c r="H704" s="10" t="s">
        <v>2771</v>
      </c>
      <c r="I704" s="10" t="s">
        <v>2770</v>
      </c>
      <c r="J704" s="10" t="s">
        <v>7814</v>
      </c>
      <c r="K704" s="143" t="s">
        <v>2179</v>
      </c>
      <c r="L704" s="143">
        <v>1</v>
      </c>
      <c r="M704" s="143" t="s">
        <v>2179</v>
      </c>
      <c r="N704" s="143"/>
      <c r="O704" s="143" t="s">
        <v>2179</v>
      </c>
      <c r="P704" s="143"/>
      <c r="Q704" s="143"/>
      <c r="R704" s="143"/>
      <c r="S704" s="52">
        <v>300</v>
      </c>
      <c r="T704" s="55" t="s">
        <v>2764</v>
      </c>
      <c r="U704" s="55"/>
      <c r="W704" s="91"/>
    </row>
    <row r="705" spans="1:23" ht="57">
      <c r="A705" s="150"/>
      <c r="B705" s="151"/>
      <c r="C705" s="152"/>
      <c r="D705" s="71">
        <v>701</v>
      </c>
      <c r="E705" s="141" t="s">
        <v>2769</v>
      </c>
      <c r="F705" s="142" t="s">
        <v>2768</v>
      </c>
      <c r="G705" s="141" t="s">
        <v>2767</v>
      </c>
      <c r="H705" s="10" t="s">
        <v>2766</v>
      </c>
      <c r="I705" s="10" t="s">
        <v>2765</v>
      </c>
      <c r="J705" s="10" t="s">
        <v>7815</v>
      </c>
      <c r="K705" s="143"/>
      <c r="L705" s="143">
        <v>1</v>
      </c>
      <c r="M705" s="143"/>
      <c r="N705" s="143"/>
      <c r="O705" s="143" t="s">
        <v>2179</v>
      </c>
      <c r="P705" s="143"/>
      <c r="Q705" s="143"/>
      <c r="R705" s="143"/>
      <c r="S705" s="52">
        <v>150</v>
      </c>
      <c r="T705" s="55" t="s">
        <v>2764</v>
      </c>
      <c r="U705" s="55"/>
      <c r="W705" s="91"/>
    </row>
    <row r="706" spans="1:23" s="61" customFormat="1" ht="57">
      <c r="A706" s="60"/>
      <c r="B706" s="58"/>
      <c r="C706" s="59"/>
      <c r="D706" s="71">
        <v>702</v>
      </c>
      <c r="E706" s="4" t="s">
        <v>2876</v>
      </c>
      <c r="F706" s="4" t="s">
        <v>1860</v>
      </c>
      <c r="G706" s="4" t="s">
        <v>3212</v>
      </c>
      <c r="H706" s="4" t="s">
        <v>3211</v>
      </c>
      <c r="I706" s="4" t="s">
        <v>3210</v>
      </c>
      <c r="J706" s="4" t="s">
        <v>3209</v>
      </c>
      <c r="K706" s="14">
        <v>1</v>
      </c>
      <c r="L706" s="14"/>
      <c r="M706" s="14" t="s">
        <v>28</v>
      </c>
      <c r="N706" s="14"/>
      <c r="O706" s="14" t="s">
        <v>28</v>
      </c>
      <c r="P706" s="14"/>
      <c r="Q706" s="14"/>
      <c r="R706" s="14"/>
      <c r="S706" s="2" t="s">
        <v>7816</v>
      </c>
      <c r="T706" s="82" t="s">
        <v>3208</v>
      </c>
      <c r="U706" s="25"/>
    </row>
    <row r="707" spans="1:23" s="57" customFormat="1" ht="99.75">
      <c r="D707" s="71">
        <v>703</v>
      </c>
      <c r="E707" s="4" t="s">
        <v>2876</v>
      </c>
      <c r="F707" s="4" t="s">
        <v>1860</v>
      </c>
      <c r="G707" s="4" t="s">
        <v>3207</v>
      </c>
      <c r="H707" s="4" t="s">
        <v>3206</v>
      </c>
      <c r="I707" s="4" t="s">
        <v>3205</v>
      </c>
      <c r="J707" s="4" t="s">
        <v>3204</v>
      </c>
      <c r="K707" s="14"/>
      <c r="L707" s="14"/>
      <c r="M707" s="14"/>
      <c r="N707" s="14"/>
      <c r="O707" s="14"/>
      <c r="P707" s="14">
        <v>1</v>
      </c>
      <c r="Q707" s="14"/>
      <c r="R707" s="14"/>
      <c r="S707" s="2">
        <v>1232</v>
      </c>
      <c r="T707" s="12" t="s">
        <v>7817</v>
      </c>
      <c r="U707" s="25"/>
      <c r="V707" s="63"/>
    </row>
    <row r="708" spans="1:23" s="57" customFormat="1" ht="228">
      <c r="D708" s="71">
        <v>704</v>
      </c>
      <c r="E708" s="4" t="s">
        <v>2876</v>
      </c>
      <c r="F708" s="4" t="s">
        <v>1416</v>
      </c>
      <c r="G708" s="4" t="s">
        <v>3203</v>
      </c>
      <c r="H708" s="4" t="s">
        <v>3202</v>
      </c>
      <c r="I708" s="4" t="s">
        <v>3201</v>
      </c>
      <c r="J708" s="4" t="s">
        <v>7818</v>
      </c>
      <c r="K708" s="14" t="s">
        <v>28</v>
      </c>
      <c r="L708" s="14">
        <v>1</v>
      </c>
      <c r="M708" s="14" t="s">
        <v>28</v>
      </c>
      <c r="N708" s="14"/>
      <c r="O708" s="14" t="s">
        <v>28</v>
      </c>
      <c r="P708" s="14"/>
      <c r="Q708" s="14"/>
      <c r="R708" s="14"/>
      <c r="S708" s="2">
        <v>2100</v>
      </c>
      <c r="T708" s="12" t="s">
        <v>1060</v>
      </c>
      <c r="U708" s="25" t="s">
        <v>56</v>
      </c>
      <c r="V708" s="63"/>
    </row>
    <row r="709" spans="1:23" s="57" customFormat="1" ht="57">
      <c r="D709" s="71">
        <v>705</v>
      </c>
      <c r="E709" s="4" t="s">
        <v>2876</v>
      </c>
      <c r="F709" s="4" t="s">
        <v>1416</v>
      </c>
      <c r="G709" s="4" t="s">
        <v>2718</v>
      </c>
      <c r="H709" s="4" t="s">
        <v>3200</v>
      </c>
      <c r="I709" s="4" t="s">
        <v>2716</v>
      </c>
      <c r="J709" s="4" t="s">
        <v>3199</v>
      </c>
      <c r="K709" s="14" t="s">
        <v>28</v>
      </c>
      <c r="L709" s="14" t="s">
        <v>28</v>
      </c>
      <c r="M709" s="14" t="s">
        <v>28</v>
      </c>
      <c r="N709" s="14"/>
      <c r="O709" s="14">
        <v>1</v>
      </c>
      <c r="P709" s="14"/>
      <c r="Q709" s="14"/>
      <c r="R709" s="14"/>
      <c r="S709" s="2">
        <v>300</v>
      </c>
      <c r="T709" s="12" t="s">
        <v>1060</v>
      </c>
      <c r="U709" s="25"/>
      <c r="V709" s="63"/>
    </row>
    <row r="710" spans="1:23" s="57" customFormat="1" ht="85.5">
      <c r="D710" s="71">
        <v>706</v>
      </c>
      <c r="E710" s="4" t="s">
        <v>2876</v>
      </c>
      <c r="F710" s="4" t="s">
        <v>1416</v>
      </c>
      <c r="G710" s="4" t="s">
        <v>3198</v>
      </c>
      <c r="H710" s="4" t="s">
        <v>3197</v>
      </c>
      <c r="I710" s="4" t="s">
        <v>2711</v>
      </c>
      <c r="J710" s="4" t="s">
        <v>3196</v>
      </c>
      <c r="K710" s="14" t="s">
        <v>28</v>
      </c>
      <c r="L710" s="14"/>
      <c r="M710" s="14" t="s">
        <v>28</v>
      </c>
      <c r="N710" s="14"/>
      <c r="O710" s="14">
        <v>1</v>
      </c>
      <c r="P710" s="14"/>
      <c r="Q710" s="14"/>
      <c r="R710" s="14"/>
      <c r="S710" s="2">
        <v>0</v>
      </c>
      <c r="T710" s="12" t="s">
        <v>1060</v>
      </c>
      <c r="U710" s="25"/>
      <c r="V710" s="63"/>
    </row>
    <row r="711" spans="1:23" s="57" customFormat="1" ht="114">
      <c r="D711" s="71">
        <v>707</v>
      </c>
      <c r="E711" s="4" t="s">
        <v>2876</v>
      </c>
      <c r="F711" s="4" t="s">
        <v>1416</v>
      </c>
      <c r="G711" s="4" t="s">
        <v>3195</v>
      </c>
      <c r="H711" s="4" t="s">
        <v>3194</v>
      </c>
      <c r="I711" s="4" t="s">
        <v>3193</v>
      </c>
      <c r="J711" s="4" t="s">
        <v>3192</v>
      </c>
      <c r="K711" s="14"/>
      <c r="L711" s="14">
        <v>1</v>
      </c>
      <c r="M711" s="14"/>
      <c r="N711" s="14"/>
      <c r="O711" s="14" t="s">
        <v>28</v>
      </c>
      <c r="P711" s="14"/>
      <c r="Q711" s="14"/>
      <c r="R711" s="14"/>
      <c r="S711" s="2">
        <v>500</v>
      </c>
      <c r="T711" s="12" t="s">
        <v>1060</v>
      </c>
      <c r="U711" s="25"/>
      <c r="V711" s="63"/>
    </row>
    <row r="712" spans="1:23" s="57" customFormat="1" ht="85.5">
      <c r="D712" s="71">
        <v>708</v>
      </c>
      <c r="E712" s="4" t="s">
        <v>2876</v>
      </c>
      <c r="F712" s="4" t="s">
        <v>1416</v>
      </c>
      <c r="G712" s="4" t="s">
        <v>3191</v>
      </c>
      <c r="H712" s="4" t="s">
        <v>3190</v>
      </c>
      <c r="I712" s="4" t="s">
        <v>3189</v>
      </c>
      <c r="J712" s="4" t="s">
        <v>3188</v>
      </c>
      <c r="K712" s="14" t="s">
        <v>28</v>
      </c>
      <c r="L712" s="14"/>
      <c r="M712" s="14" t="s">
        <v>28</v>
      </c>
      <c r="N712" s="14"/>
      <c r="O712" s="14">
        <v>1</v>
      </c>
      <c r="P712" s="14"/>
      <c r="Q712" s="14"/>
      <c r="R712" s="14"/>
      <c r="S712" s="2">
        <v>2602</v>
      </c>
      <c r="T712" s="12" t="s">
        <v>1060</v>
      </c>
      <c r="U712" s="25"/>
      <c r="V712" s="63"/>
    </row>
    <row r="713" spans="1:23" s="57" customFormat="1" ht="42.75">
      <c r="D713" s="71">
        <v>709</v>
      </c>
      <c r="E713" s="4" t="s">
        <v>2876</v>
      </c>
      <c r="F713" s="4" t="s">
        <v>3184</v>
      </c>
      <c r="G713" s="4" t="s">
        <v>7819</v>
      </c>
      <c r="H713" s="4" t="s">
        <v>3187</v>
      </c>
      <c r="I713" s="4" t="s">
        <v>3186</v>
      </c>
      <c r="J713" s="4" t="s">
        <v>3185</v>
      </c>
      <c r="K713" s="14"/>
      <c r="L713" s="14" t="s">
        <v>28</v>
      </c>
      <c r="M713" s="14"/>
      <c r="N713" s="14"/>
      <c r="O713" s="14">
        <v>1</v>
      </c>
      <c r="P713" s="14"/>
      <c r="Q713" s="14"/>
      <c r="R713" s="14"/>
      <c r="S713" s="2">
        <v>174</v>
      </c>
      <c r="T713" s="12" t="s">
        <v>1060</v>
      </c>
      <c r="U713" s="25"/>
      <c r="V713" s="63"/>
    </row>
    <row r="714" spans="1:23" s="57" customFormat="1" ht="42.75">
      <c r="D714" s="71">
        <v>710</v>
      </c>
      <c r="E714" s="4" t="s">
        <v>2876</v>
      </c>
      <c r="F714" s="4" t="s">
        <v>3184</v>
      </c>
      <c r="G714" s="4" t="s">
        <v>3183</v>
      </c>
      <c r="H714" s="4" t="s">
        <v>3182</v>
      </c>
      <c r="I714" s="4" t="s">
        <v>3181</v>
      </c>
      <c r="J714" s="4" t="s">
        <v>7820</v>
      </c>
      <c r="K714" s="14"/>
      <c r="L714" s="14"/>
      <c r="M714" s="14"/>
      <c r="N714" s="14"/>
      <c r="O714" s="14"/>
      <c r="P714" s="14">
        <v>1</v>
      </c>
      <c r="Q714" s="3"/>
      <c r="R714" s="14"/>
      <c r="S714" s="2">
        <v>11258</v>
      </c>
      <c r="T714" s="12" t="s">
        <v>1060</v>
      </c>
      <c r="U714" s="25"/>
      <c r="V714" s="63"/>
    </row>
    <row r="715" spans="1:23" s="57" customFormat="1" ht="85.5">
      <c r="D715" s="71">
        <v>711</v>
      </c>
      <c r="E715" s="4" t="s">
        <v>2876</v>
      </c>
      <c r="F715" s="4" t="s">
        <v>3180</v>
      </c>
      <c r="G715" s="4" t="s">
        <v>3179</v>
      </c>
      <c r="H715" s="4" t="s">
        <v>3178</v>
      </c>
      <c r="I715" s="4" t="s">
        <v>3177</v>
      </c>
      <c r="J715" s="4" t="s">
        <v>3176</v>
      </c>
      <c r="K715" s="14"/>
      <c r="L715" s="14"/>
      <c r="M715" s="14"/>
      <c r="N715" s="14"/>
      <c r="O715" s="14"/>
      <c r="P715" s="14"/>
      <c r="Q715" s="14">
        <v>1</v>
      </c>
      <c r="R715" s="14"/>
      <c r="S715" s="2">
        <v>37060</v>
      </c>
      <c r="T715" s="12" t="s">
        <v>1060</v>
      </c>
      <c r="U715" s="25" t="s">
        <v>56</v>
      </c>
      <c r="V715" s="63"/>
    </row>
    <row r="716" spans="1:23" s="57" customFormat="1" ht="42.75">
      <c r="D716" s="71">
        <v>712</v>
      </c>
      <c r="E716" s="4" t="s">
        <v>2876</v>
      </c>
      <c r="F716" s="4" t="s">
        <v>1416</v>
      </c>
      <c r="G716" s="4" t="s">
        <v>3175</v>
      </c>
      <c r="H716" s="4" t="s">
        <v>3174</v>
      </c>
      <c r="I716" s="4" t="s">
        <v>3173</v>
      </c>
      <c r="J716" s="4" t="s">
        <v>3172</v>
      </c>
      <c r="K716" s="14"/>
      <c r="L716" s="14"/>
      <c r="M716" s="14"/>
      <c r="N716" s="14"/>
      <c r="O716" s="14">
        <v>1</v>
      </c>
      <c r="P716" s="14"/>
      <c r="Q716" s="14"/>
      <c r="R716" s="14"/>
      <c r="S716" s="2">
        <v>2000</v>
      </c>
      <c r="T716" s="12" t="s">
        <v>1060</v>
      </c>
      <c r="U716" s="25"/>
      <c r="V716" s="63"/>
    </row>
    <row r="717" spans="1:23" s="57" customFormat="1" ht="42.75">
      <c r="D717" s="71">
        <v>713</v>
      </c>
      <c r="E717" s="4" t="s">
        <v>2876</v>
      </c>
      <c r="F717" s="4" t="s">
        <v>1416</v>
      </c>
      <c r="G717" s="4" t="s">
        <v>3171</v>
      </c>
      <c r="H717" s="4" t="s">
        <v>3170</v>
      </c>
      <c r="I717" s="4" t="s">
        <v>255</v>
      </c>
      <c r="J717" s="4" t="s">
        <v>3169</v>
      </c>
      <c r="K717" s="14"/>
      <c r="L717" s="14"/>
      <c r="M717" s="14"/>
      <c r="N717" s="14"/>
      <c r="O717" s="14">
        <v>1</v>
      </c>
      <c r="P717" s="14"/>
      <c r="Q717" s="14"/>
      <c r="R717" s="14"/>
      <c r="S717" s="2">
        <v>0</v>
      </c>
      <c r="T717" s="12" t="s">
        <v>1060</v>
      </c>
      <c r="U717" s="25"/>
      <c r="V717" s="63"/>
    </row>
    <row r="718" spans="1:23" s="57" customFormat="1" ht="42.75">
      <c r="D718" s="71">
        <v>714</v>
      </c>
      <c r="E718" s="4" t="s">
        <v>2876</v>
      </c>
      <c r="F718" s="4" t="s">
        <v>1416</v>
      </c>
      <c r="G718" s="4" t="s">
        <v>1411</v>
      </c>
      <c r="H718" s="4" t="s">
        <v>3168</v>
      </c>
      <c r="I718" s="4" t="s">
        <v>250</v>
      </c>
      <c r="J718" s="4" t="s">
        <v>3167</v>
      </c>
      <c r="K718" s="14"/>
      <c r="L718" s="14">
        <v>1</v>
      </c>
      <c r="M718" s="14"/>
      <c r="N718" s="14"/>
      <c r="O718" s="14"/>
      <c r="P718" s="14"/>
      <c r="Q718" s="14"/>
      <c r="R718" s="14"/>
      <c r="S718" s="2">
        <v>347</v>
      </c>
      <c r="T718" s="12" t="s">
        <v>1060</v>
      </c>
      <c r="U718" s="25"/>
      <c r="V718" s="63"/>
    </row>
    <row r="719" spans="1:23" s="57" customFormat="1" ht="28.5">
      <c r="D719" s="71">
        <v>715</v>
      </c>
      <c r="E719" s="4" t="s">
        <v>2876</v>
      </c>
      <c r="F719" s="4" t="s">
        <v>1416</v>
      </c>
      <c r="G719" s="4" t="s">
        <v>3166</v>
      </c>
      <c r="H719" s="4" t="s">
        <v>3165</v>
      </c>
      <c r="I719" s="4" t="s">
        <v>252</v>
      </c>
      <c r="J719" s="4" t="s">
        <v>3164</v>
      </c>
      <c r="K719" s="14"/>
      <c r="L719" s="14"/>
      <c r="M719" s="14"/>
      <c r="N719" s="14"/>
      <c r="O719" s="14">
        <v>1</v>
      </c>
      <c r="P719" s="14"/>
      <c r="Q719" s="14"/>
      <c r="R719" s="14"/>
      <c r="S719" s="2">
        <v>78</v>
      </c>
      <c r="T719" s="12" t="s">
        <v>1060</v>
      </c>
      <c r="U719" s="25"/>
      <c r="V719" s="63"/>
    </row>
    <row r="720" spans="1:23" s="57" customFormat="1" ht="42.75">
      <c r="D720" s="71">
        <v>716</v>
      </c>
      <c r="E720" s="4" t="s">
        <v>2876</v>
      </c>
      <c r="F720" s="4" t="s">
        <v>1416</v>
      </c>
      <c r="G720" s="4" t="s">
        <v>3163</v>
      </c>
      <c r="H720" s="4" t="s">
        <v>3162</v>
      </c>
      <c r="I720" s="4" t="s">
        <v>3161</v>
      </c>
      <c r="J720" s="4" t="s">
        <v>3160</v>
      </c>
      <c r="K720" s="14"/>
      <c r="L720" s="14"/>
      <c r="M720" s="14"/>
      <c r="N720" s="14"/>
      <c r="O720" s="14"/>
      <c r="P720" s="14"/>
      <c r="Q720" s="14">
        <v>1</v>
      </c>
      <c r="R720" s="14"/>
      <c r="S720" s="2">
        <v>2992</v>
      </c>
      <c r="T720" s="12" t="s">
        <v>1060</v>
      </c>
      <c r="U720" s="25"/>
      <c r="V720" s="63"/>
    </row>
    <row r="721" spans="4:22" s="57" customFormat="1" ht="28.5">
      <c r="D721" s="71">
        <v>717</v>
      </c>
      <c r="E721" s="4" t="s">
        <v>2876</v>
      </c>
      <c r="F721" s="4" t="s">
        <v>1416</v>
      </c>
      <c r="G721" s="4" t="s">
        <v>3159</v>
      </c>
      <c r="H721" s="4" t="s">
        <v>3158</v>
      </c>
      <c r="I721" s="4" t="s">
        <v>3157</v>
      </c>
      <c r="J721" s="4" t="s">
        <v>2892</v>
      </c>
      <c r="K721" s="14"/>
      <c r="L721" s="14"/>
      <c r="M721" s="14"/>
      <c r="N721" s="14"/>
      <c r="O721" s="14"/>
      <c r="P721" s="14"/>
      <c r="Q721" s="14">
        <v>1</v>
      </c>
      <c r="R721" s="14"/>
      <c r="S721" s="2">
        <v>2949</v>
      </c>
      <c r="T721" s="12" t="s">
        <v>1060</v>
      </c>
      <c r="U721" s="25"/>
      <c r="V721" s="63"/>
    </row>
    <row r="722" spans="4:22" s="57" customFormat="1" ht="28.5">
      <c r="D722" s="71">
        <v>718</v>
      </c>
      <c r="E722" s="4" t="s">
        <v>2876</v>
      </c>
      <c r="F722" s="4" t="s">
        <v>1416</v>
      </c>
      <c r="G722" s="4" t="s">
        <v>3156</v>
      </c>
      <c r="H722" s="4" t="s">
        <v>3155</v>
      </c>
      <c r="I722" s="4" t="s">
        <v>3149</v>
      </c>
      <c r="J722" s="4" t="s">
        <v>2952</v>
      </c>
      <c r="K722" s="14"/>
      <c r="L722" s="14"/>
      <c r="M722" s="14"/>
      <c r="N722" s="14"/>
      <c r="O722" s="14"/>
      <c r="P722" s="14">
        <v>1</v>
      </c>
      <c r="Q722" s="14"/>
      <c r="R722" s="14"/>
      <c r="S722" s="2">
        <v>902</v>
      </c>
      <c r="T722" s="12" t="s">
        <v>1060</v>
      </c>
      <c r="U722" s="25"/>
      <c r="V722" s="63"/>
    </row>
    <row r="723" spans="4:22" s="57" customFormat="1" ht="28.5">
      <c r="D723" s="71">
        <v>719</v>
      </c>
      <c r="E723" s="4" t="s">
        <v>2876</v>
      </c>
      <c r="F723" s="4" t="s">
        <v>1416</v>
      </c>
      <c r="G723" s="4" t="s">
        <v>3154</v>
      </c>
      <c r="H723" s="4" t="s">
        <v>3153</v>
      </c>
      <c r="I723" s="4" t="s">
        <v>3152</v>
      </c>
      <c r="J723" s="4" t="s">
        <v>2952</v>
      </c>
      <c r="K723" s="14"/>
      <c r="L723" s="14"/>
      <c r="M723" s="14"/>
      <c r="N723" s="14"/>
      <c r="O723" s="14"/>
      <c r="P723" s="14">
        <v>1</v>
      </c>
      <c r="Q723" s="14"/>
      <c r="R723" s="14"/>
      <c r="S723" s="2">
        <v>269</v>
      </c>
      <c r="T723" s="12" t="s">
        <v>1060</v>
      </c>
      <c r="U723" s="25"/>
      <c r="V723" s="63"/>
    </row>
    <row r="724" spans="4:22" s="57" customFormat="1" ht="28.5">
      <c r="D724" s="71">
        <v>720</v>
      </c>
      <c r="E724" s="4" t="s">
        <v>2876</v>
      </c>
      <c r="F724" s="4" t="s">
        <v>1416</v>
      </c>
      <c r="G724" s="4" t="s">
        <v>3151</v>
      </c>
      <c r="H724" s="4" t="s">
        <v>3150</v>
      </c>
      <c r="I724" s="4" t="s">
        <v>3149</v>
      </c>
      <c r="J724" s="4" t="s">
        <v>2952</v>
      </c>
      <c r="K724" s="14"/>
      <c r="L724" s="14"/>
      <c r="M724" s="14"/>
      <c r="N724" s="14"/>
      <c r="O724" s="14"/>
      <c r="P724" s="14">
        <v>1</v>
      </c>
      <c r="Q724" s="14"/>
      <c r="R724" s="14"/>
      <c r="S724" s="2">
        <v>48</v>
      </c>
      <c r="T724" s="12" t="s">
        <v>1060</v>
      </c>
      <c r="U724" s="25"/>
      <c r="V724" s="63"/>
    </row>
    <row r="725" spans="4:22" s="57" customFormat="1" ht="57">
      <c r="D725" s="71">
        <v>721</v>
      </c>
      <c r="E725" s="4" t="s">
        <v>2876</v>
      </c>
      <c r="F725" s="4" t="s">
        <v>1369</v>
      </c>
      <c r="G725" s="4" t="s">
        <v>3148</v>
      </c>
      <c r="H725" s="4" t="s">
        <v>3147</v>
      </c>
      <c r="I725" s="4" t="s">
        <v>3143</v>
      </c>
      <c r="J725" s="4" t="s">
        <v>3146</v>
      </c>
      <c r="K725" s="14"/>
      <c r="L725" s="14"/>
      <c r="M725" s="14"/>
      <c r="N725" s="14"/>
      <c r="O725" s="14">
        <v>1</v>
      </c>
      <c r="P725" s="14"/>
      <c r="Q725" s="14"/>
      <c r="R725" s="14"/>
      <c r="S725" s="2">
        <v>80</v>
      </c>
      <c r="T725" s="12" t="s">
        <v>1060</v>
      </c>
      <c r="U725" s="25"/>
      <c r="V725" s="63"/>
    </row>
    <row r="726" spans="4:22" s="57" customFormat="1" ht="42.75">
      <c r="D726" s="71">
        <v>722</v>
      </c>
      <c r="E726" s="4" t="s">
        <v>2876</v>
      </c>
      <c r="F726" s="4" t="s">
        <v>1369</v>
      </c>
      <c r="G726" s="4" t="s">
        <v>3145</v>
      </c>
      <c r="H726" s="4" t="s">
        <v>3144</v>
      </c>
      <c r="I726" s="4" t="s">
        <v>3143</v>
      </c>
      <c r="J726" s="4" t="s">
        <v>3142</v>
      </c>
      <c r="K726" s="14"/>
      <c r="L726" s="14"/>
      <c r="M726" s="14"/>
      <c r="N726" s="14"/>
      <c r="O726" s="14">
        <v>1</v>
      </c>
      <c r="P726" s="14"/>
      <c r="Q726" s="14"/>
      <c r="R726" s="14"/>
      <c r="S726" s="2">
        <v>191</v>
      </c>
      <c r="T726" s="12" t="s">
        <v>1060</v>
      </c>
      <c r="U726" s="25"/>
      <c r="V726" s="63"/>
    </row>
    <row r="727" spans="4:22" s="57" customFormat="1" ht="156.75">
      <c r="D727" s="71">
        <v>723</v>
      </c>
      <c r="E727" s="4" t="s">
        <v>2876</v>
      </c>
      <c r="F727" s="4" t="s">
        <v>1369</v>
      </c>
      <c r="G727" s="4" t="s">
        <v>3141</v>
      </c>
      <c r="H727" s="4" t="s">
        <v>3140</v>
      </c>
      <c r="I727" s="4" t="s">
        <v>3139</v>
      </c>
      <c r="J727" s="4" t="s">
        <v>3138</v>
      </c>
      <c r="K727" s="14"/>
      <c r="L727" s="14"/>
      <c r="M727" s="14" t="s">
        <v>28</v>
      </c>
      <c r="N727" s="14"/>
      <c r="O727" s="14">
        <v>1</v>
      </c>
      <c r="P727" s="14"/>
      <c r="Q727" s="14"/>
      <c r="R727" s="14"/>
      <c r="S727" s="2">
        <v>0</v>
      </c>
      <c r="T727" s="12" t="s">
        <v>1060</v>
      </c>
      <c r="U727" s="25"/>
      <c r="V727" s="63"/>
    </row>
    <row r="728" spans="4:22" s="57" customFormat="1" ht="114">
      <c r="D728" s="71">
        <v>724</v>
      </c>
      <c r="E728" s="4" t="s">
        <v>2876</v>
      </c>
      <c r="F728" s="4" t="s">
        <v>1369</v>
      </c>
      <c r="G728" s="4" t="s">
        <v>3137</v>
      </c>
      <c r="H728" s="4" t="s">
        <v>3136</v>
      </c>
      <c r="I728" s="4" t="s">
        <v>3135</v>
      </c>
      <c r="J728" s="4" t="s">
        <v>3134</v>
      </c>
      <c r="K728" s="14"/>
      <c r="L728" s="14" t="s">
        <v>28</v>
      </c>
      <c r="M728" s="14" t="s">
        <v>28</v>
      </c>
      <c r="N728" s="14"/>
      <c r="O728" s="14">
        <v>1</v>
      </c>
      <c r="P728" s="14"/>
      <c r="Q728" s="14"/>
      <c r="R728" s="14"/>
      <c r="S728" s="2">
        <v>50</v>
      </c>
      <c r="T728" s="12" t="s">
        <v>1060</v>
      </c>
      <c r="U728" s="25"/>
      <c r="V728" s="63"/>
    </row>
    <row r="729" spans="4:22" s="57" customFormat="1" ht="71.25">
      <c r="D729" s="71">
        <v>725</v>
      </c>
      <c r="E729" s="4" t="s">
        <v>2876</v>
      </c>
      <c r="F729" s="4" t="s">
        <v>1369</v>
      </c>
      <c r="G729" s="4" t="s">
        <v>3133</v>
      </c>
      <c r="H729" s="4" t="s">
        <v>3132</v>
      </c>
      <c r="I729" s="4" t="s">
        <v>3131</v>
      </c>
      <c r="J729" s="4" t="s">
        <v>3130</v>
      </c>
      <c r="K729" s="14"/>
      <c r="L729" s="14"/>
      <c r="M729" s="14"/>
      <c r="N729" s="14">
        <v>1</v>
      </c>
      <c r="O729" s="14"/>
      <c r="P729" s="14"/>
      <c r="Q729" s="14"/>
      <c r="R729" s="14"/>
      <c r="S729" s="2">
        <v>1727</v>
      </c>
      <c r="T729" s="12" t="s">
        <v>1060</v>
      </c>
      <c r="U729" s="25"/>
      <c r="V729" s="63"/>
    </row>
    <row r="730" spans="4:22" s="57" customFormat="1" ht="99.75">
      <c r="D730" s="71">
        <v>726</v>
      </c>
      <c r="E730" s="4" t="s">
        <v>2876</v>
      </c>
      <c r="F730" s="4" t="s">
        <v>1369</v>
      </c>
      <c r="G730" s="4" t="s">
        <v>3129</v>
      </c>
      <c r="H730" s="4" t="s">
        <v>3128</v>
      </c>
      <c r="I730" s="4" t="s">
        <v>3127</v>
      </c>
      <c r="J730" s="4" t="s">
        <v>3126</v>
      </c>
      <c r="K730" s="14"/>
      <c r="L730" s="14"/>
      <c r="M730" s="14"/>
      <c r="N730" s="14"/>
      <c r="O730" s="14"/>
      <c r="P730" s="14"/>
      <c r="Q730" s="14"/>
      <c r="R730" s="14">
        <v>1</v>
      </c>
      <c r="S730" s="2">
        <v>0</v>
      </c>
      <c r="T730" s="12" t="s">
        <v>1060</v>
      </c>
      <c r="U730" s="25"/>
      <c r="V730" s="63"/>
    </row>
    <row r="731" spans="4:22" s="57" customFormat="1" ht="99.75">
      <c r="D731" s="71">
        <v>727</v>
      </c>
      <c r="E731" s="4" t="s">
        <v>2876</v>
      </c>
      <c r="F731" s="4" t="s">
        <v>1800</v>
      </c>
      <c r="G731" s="4" t="s">
        <v>3125</v>
      </c>
      <c r="H731" s="4" t="s">
        <v>3124</v>
      </c>
      <c r="I731" s="4" t="s">
        <v>3121</v>
      </c>
      <c r="J731" s="4" t="s">
        <v>7821</v>
      </c>
      <c r="K731" s="14"/>
      <c r="L731" s="14"/>
      <c r="M731" s="14"/>
      <c r="N731" s="14"/>
      <c r="O731" s="14"/>
      <c r="P731" s="14">
        <v>1</v>
      </c>
      <c r="Q731" s="14"/>
      <c r="R731" s="14"/>
      <c r="S731" s="2">
        <v>19803</v>
      </c>
      <c r="T731" s="12" t="s">
        <v>3091</v>
      </c>
      <c r="U731" s="25"/>
      <c r="V731" s="63"/>
    </row>
    <row r="732" spans="4:22" s="57" customFormat="1" ht="71.25">
      <c r="D732" s="71">
        <v>728</v>
      </c>
      <c r="E732" s="4" t="s">
        <v>2876</v>
      </c>
      <c r="F732" s="4" t="s">
        <v>1800</v>
      </c>
      <c r="G732" s="4" t="s">
        <v>3123</v>
      </c>
      <c r="H732" s="4" t="s">
        <v>3122</v>
      </c>
      <c r="I732" s="4" t="s">
        <v>3121</v>
      </c>
      <c r="J732" s="4" t="s">
        <v>7822</v>
      </c>
      <c r="K732" s="14"/>
      <c r="L732" s="14"/>
      <c r="M732" s="14"/>
      <c r="N732" s="14"/>
      <c r="O732" s="14"/>
      <c r="P732" s="14">
        <v>1</v>
      </c>
      <c r="Q732" s="14"/>
      <c r="R732" s="14"/>
      <c r="S732" s="2">
        <v>2722</v>
      </c>
      <c r="T732" s="12" t="s">
        <v>3091</v>
      </c>
      <c r="U732" s="25"/>
      <c r="V732" s="63"/>
    </row>
    <row r="733" spans="4:22" s="57" customFormat="1" ht="42.75">
      <c r="D733" s="71">
        <v>729</v>
      </c>
      <c r="E733" s="4" t="s">
        <v>2876</v>
      </c>
      <c r="F733" s="4" t="s">
        <v>1800</v>
      </c>
      <c r="G733" s="4" t="s">
        <v>3120</v>
      </c>
      <c r="H733" s="4" t="s">
        <v>3119</v>
      </c>
      <c r="I733" s="4" t="s">
        <v>3093</v>
      </c>
      <c r="J733" s="4" t="s">
        <v>3092</v>
      </c>
      <c r="K733" s="14"/>
      <c r="L733" s="14"/>
      <c r="M733" s="14"/>
      <c r="N733" s="14"/>
      <c r="O733" s="14"/>
      <c r="P733" s="14">
        <v>1</v>
      </c>
      <c r="Q733" s="14"/>
      <c r="R733" s="14"/>
      <c r="S733" s="2">
        <v>7531</v>
      </c>
      <c r="T733" s="12" t="s">
        <v>3091</v>
      </c>
      <c r="U733" s="25"/>
      <c r="V733" s="63"/>
    </row>
    <row r="734" spans="4:22" s="57" customFormat="1" ht="42.75">
      <c r="D734" s="71">
        <v>730</v>
      </c>
      <c r="E734" s="4" t="s">
        <v>2876</v>
      </c>
      <c r="F734" s="4" t="s">
        <v>1800</v>
      </c>
      <c r="G734" s="4" t="s">
        <v>3118</v>
      </c>
      <c r="H734" s="4" t="s">
        <v>3117</v>
      </c>
      <c r="I734" s="4" t="s">
        <v>3093</v>
      </c>
      <c r="J734" s="4" t="s">
        <v>3092</v>
      </c>
      <c r="K734" s="14"/>
      <c r="L734" s="14"/>
      <c r="M734" s="14"/>
      <c r="N734" s="14"/>
      <c r="O734" s="14"/>
      <c r="P734" s="14">
        <v>1</v>
      </c>
      <c r="Q734" s="14"/>
      <c r="R734" s="14"/>
      <c r="S734" s="2">
        <v>403</v>
      </c>
      <c r="T734" s="12" t="s">
        <v>3091</v>
      </c>
      <c r="U734" s="25"/>
      <c r="V734" s="63"/>
    </row>
    <row r="735" spans="4:22" s="57" customFormat="1" ht="199.5">
      <c r="D735" s="71">
        <v>731</v>
      </c>
      <c r="E735" s="4" t="s">
        <v>2876</v>
      </c>
      <c r="F735" s="4" t="s">
        <v>1800</v>
      </c>
      <c r="G735" s="4" t="s">
        <v>3116</v>
      </c>
      <c r="H735" s="4" t="s">
        <v>3115</v>
      </c>
      <c r="I735" s="4" t="s">
        <v>3093</v>
      </c>
      <c r="J735" s="4" t="s">
        <v>7823</v>
      </c>
      <c r="K735" s="14"/>
      <c r="L735" s="14"/>
      <c r="M735" s="14"/>
      <c r="N735" s="14"/>
      <c r="O735" s="14"/>
      <c r="P735" s="14">
        <v>1</v>
      </c>
      <c r="Q735" s="14"/>
      <c r="R735" s="14"/>
      <c r="S735" s="2">
        <v>2002</v>
      </c>
      <c r="T735" s="12" t="s">
        <v>3091</v>
      </c>
      <c r="U735" s="25"/>
      <c r="V735" s="63"/>
    </row>
    <row r="736" spans="4:22" s="57" customFormat="1" ht="409.5">
      <c r="D736" s="71">
        <v>732</v>
      </c>
      <c r="E736" s="4" t="s">
        <v>2876</v>
      </c>
      <c r="F736" s="4" t="s">
        <v>1800</v>
      </c>
      <c r="G736" s="4" t="s">
        <v>3114</v>
      </c>
      <c r="H736" s="4" t="s">
        <v>3113</v>
      </c>
      <c r="I736" s="4" t="s">
        <v>3093</v>
      </c>
      <c r="J736" s="4" t="s">
        <v>7824</v>
      </c>
      <c r="K736" s="14"/>
      <c r="L736" s="14"/>
      <c r="M736" s="14"/>
      <c r="N736" s="14"/>
      <c r="O736" s="14"/>
      <c r="P736" s="14">
        <v>1</v>
      </c>
      <c r="Q736" s="14"/>
      <c r="R736" s="14"/>
      <c r="S736" s="2">
        <v>9550</v>
      </c>
      <c r="T736" s="12" t="s">
        <v>3091</v>
      </c>
      <c r="U736" s="25"/>
      <c r="V736" s="63"/>
    </row>
    <row r="737" spans="4:22" s="57" customFormat="1" ht="42.75">
      <c r="D737" s="71">
        <v>733</v>
      </c>
      <c r="E737" s="4" t="s">
        <v>2876</v>
      </c>
      <c r="F737" s="4" t="s">
        <v>1800</v>
      </c>
      <c r="G737" s="4" t="s">
        <v>3112</v>
      </c>
      <c r="H737" s="4" t="s">
        <v>3111</v>
      </c>
      <c r="I737" s="4" t="s">
        <v>3110</v>
      </c>
      <c r="J737" s="4" t="s">
        <v>3092</v>
      </c>
      <c r="K737" s="14"/>
      <c r="L737" s="14"/>
      <c r="M737" s="14"/>
      <c r="N737" s="14"/>
      <c r="O737" s="14"/>
      <c r="P737" s="14">
        <v>1</v>
      </c>
      <c r="Q737" s="14"/>
      <c r="R737" s="14"/>
      <c r="S737" s="2">
        <v>8100</v>
      </c>
      <c r="T737" s="12" t="s">
        <v>3091</v>
      </c>
      <c r="U737" s="25"/>
      <c r="V737" s="63"/>
    </row>
    <row r="738" spans="4:22" s="57" customFormat="1" ht="42.75">
      <c r="D738" s="71">
        <v>734</v>
      </c>
      <c r="E738" s="4" t="s">
        <v>2876</v>
      </c>
      <c r="F738" s="4" t="s">
        <v>1800</v>
      </c>
      <c r="G738" s="4" t="s">
        <v>3109</v>
      </c>
      <c r="H738" s="4" t="s">
        <v>3108</v>
      </c>
      <c r="I738" s="4" t="s">
        <v>3093</v>
      </c>
      <c r="J738" s="4" t="s">
        <v>3107</v>
      </c>
      <c r="K738" s="14"/>
      <c r="L738" s="14"/>
      <c r="M738" s="14"/>
      <c r="N738" s="14"/>
      <c r="O738" s="14"/>
      <c r="P738" s="14">
        <v>1</v>
      </c>
      <c r="Q738" s="14"/>
      <c r="R738" s="14"/>
      <c r="S738" s="2">
        <v>380</v>
      </c>
      <c r="T738" s="12" t="s">
        <v>3091</v>
      </c>
      <c r="U738" s="25"/>
      <c r="V738" s="63"/>
    </row>
    <row r="739" spans="4:22" s="57" customFormat="1" ht="42.75">
      <c r="D739" s="71">
        <v>735</v>
      </c>
      <c r="E739" s="4" t="s">
        <v>2876</v>
      </c>
      <c r="F739" s="4" t="s">
        <v>1800</v>
      </c>
      <c r="G739" s="4" t="s">
        <v>3106</v>
      </c>
      <c r="H739" s="4" t="s">
        <v>3105</v>
      </c>
      <c r="I739" s="4" t="s">
        <v>3104</v>
      </c>
      <c r="J739" s="4" t="s">
        <v>3092</v>
      </c>
      <c r="K739" s="14"/>
      <c r="L739" s="14">
        <v>1</v>
      </c>
      <c r="M739" s="14"/>
      <c r="N739" s="14"/>
      <c r="O739" s="14"/>
      <c r="P739" s="14"/>
      <c r="Q739" s="14"/>
      <c r="R739" s="14"/>
      <c r="S739" s="2">
        <v>5270</v>
      </c>
      <c r="T739" s="12" t="s">
        <v>3091</v>
      </c>
      <c r="U739" s="25"/>
      <c r="V739" s="63"/>
    </row>
    <row r="740" spans="4:22" s="57" customFormat="1" ht="99.75">
      <c r="D740" s="71">
        <v>736</v>
      </c>
      <c r="E740" s="4" t="s">
        <v>2876</v>
      </c>
      <c r="F740" s="4" t="s">
        <v>1800</v>
      </c>
      <c r="G740" s="4" t="s">
        <v>3103</v>
      </c>
      <c r="H740" s="4" t="s">
        <v>3102</v>
      </c>
      <c r="I740" s="4" t="s">
        <v>3099</v>
      </c>
      <c r="J740" s="4" t="s">
        <v>3092</v>
      </c>
      <c r="K740" s="14"/>
      <c r="L740" s="14">
        <v>1</v>
      </c>
      <c r="M740" s="14"/>
      <c r="N740" s="14"/>
      <c r="O740" s="14"/>
      <c r="P740" s="14"/>
      <c r="Q740" s="14"/>
      <c r="R740" s="14"/>
      <c r="S740" s="2">
        <v>74308</v>
      </c>
      <c r="T740" s="12" t="s">
        <v>3091</v>
      </c>
      <c r="U740" s="25"/>
      <c r="V740" s="63"/>
    </row>
    <row r="741" spans="4:22" s="57" customFormat="1" ht="85.5">
      <c r="D741" s="71">
        <v>737</v>
      </c>
      <c r="E741" s="4" t="s">
        <v>2876</v>
      </c>
      <c r="F741" s="4" t="s">
        <v>1800</v>
      </c>
      <c r="G741" s="4" t="s">
        <v>3101</v>
      </c>
      <c r="H741" s="4" t="s">
        <v>3100</v>
      </c>
      <c r="I741" s="4" t="s">
        <v>3099</v>
      </c>
      <c r="J741" s="4" t="s">
        <v>3092</v>
      </c>
      <c r="K741" s="14"/>
      <c r="L741" s="14"/>
      <c r="M741" s="14"/>
      <c r="N741" s="14"/>
      <c r="O741" s="14"/>
      <c r="P741" s="14"/>
      <c r="Q741" s="14">
        <v>1</v>
      </c>
      <c r="R741" s="14"/>
      <c r="S741" s="2">
        <v>48019</v>
      </c>
      <c r="T741" s="12" t="s">
        <v>3091</v>
      </c>
      <c r="U741" s="25"/>
      <c r="V741" s="63"/>
    </row>
    <row r="742" spans="4:22" s="57" customFormat="1" ht="85.5">
      <c r="D742" s="71">
        <v>738</v>
      </c>
      <c r="E742" s="4" t="s">
        <v>2876</v>
      </c>
      <c r="F742" s="4" t="s">
        <v>1800</v>
      </c>
      <c r="G742" s="4" t="s">
        <v>3098</v>
      </c>
      <c r="H742" s="4" t="s">
        <v>3097</v>
      </c>
      <c r="I742" s="4" t="s">
        <v>3096</v>
      </c>
      <c r="J742" s="4" t="s">
        <v>3092</v>
      </c>
      <c r="K742" s="14"/>
      <c r="L742" s="14"/>
      <c r="M742" s="14"/>
      <c r="N742" s="14"/>
      <c r="O742" s="14"/>
      <c r="P742" s="14">
        <v>1</v>
      </c>
      <c r="Q742" s="14"/>
      <c r="R742" s="14"/>
      <c r="S742" s="2">
        <v>9111</v>
      </c>
      <c r="T742" s="12" t="s">
        <v>3091</v>
      </c>
      <c r="U742" s="25"/>
      <c r="V742" s="63"/>
    </row>
    <row r="743" spans="4:22" s="57" customFormat="1" ht="28.5">
      <c r="D743" s="71">
        <v>739</v>
      </c>
      <c r="E743" s="4" t="s">
        <v>2876</v>
      </c>
      <c r="F743" s="4" t="s">
        <v>1800</v>
      </c>
      <c r="G743" s="4" t="s">
        <v>3095</v>
      </c>
      <c r="H743" s="4" t="s">
        <v>3094</v>
      </c>
      <c r="I743" s="4" t="s">
        <v>3093</v>
      </c>
      <c r="J743" s="4" t="s">
        <v>3092</v>
      </c>
      <c r="K743" s="14"/>
      <c r="L743" s="14"/>
      <c r="M743" s="14"/>
      <c r="N743" s="14"/>
      <c r="O743" s="14"/>
      <c r="P743" s="14">
        <v>1</v>
      </c>
      <c r="Q743" s="14"/>
      <c r="R743" s="14"/>
      <c r="S743" s="2">
        <v>16519</v>
      </c>
      <c r="T743" s="12" t="s">
        <v>3091</v>
      </c>
      <c r="U743" s="25"/>
      <c r="V743" s="63"/>
    </row>
    <row r="744" spans="4:22" s="57" customFormat="1" ht="85.5">
      <c r="D744" s="71">
        <v>740</v>
      </c>
      <c r="E744" s="4" t="s">
        <v>2876</v>
      </c>
      <c r="F744" s="4" t="s">
        <v>1775</v>
      </c>
      <c r="G744" s="4" t="s">
        <v>3090</v>
      </c>
      <c r="H744" s="4" t="s">
        <v>3071</v>
      </c>
      <c r="I744" s="4" t="s">
        <v>292</v>
      </c>
      <c r="J744" s="4" t="s">
        <v>3089</v>
      </c>
      <c r="K744" s="14"/>
      <c r="L744" s="14"/>
      <c r="M744" s="14"/>
      <c r="N744" s="14"/>
      <c r="O744" s="14"/>
      <c r="P744" s="14">
        <v>1</v>
      </c>
      <c r="Q744" s="14"/>
      <c r="R744" s="14"/>
      <c r="S744" s="2">
        <v>36817</v>
      </c>
      <c r="T744" s="12" t="s">
        <v>3070</v>
      </c>
      <c r="U744" s="25" t="s">
        <v>56</v>
      </c>
      <c r="V744" s="63"/>
    </row>
    <row r="745" spans="4:22" s="57" customFormat="1" ht="85.5">
      <c r="D745" s="71">
        <v>741</v>
      </c>
      <c r="E745" s="4" t="s">
        <v>2876</v>
      </c>
      <c r="F745" s="4" t="s">
        <v>1775</v>
      </c>
      <c r="G745" s="4" t="s">
        <v>3088</v>
      </c>
      <c r="H745" s="4" t="s">
        <v>3071</v>
      </c>
      <c r="I745" s="4" t="s">
        <v>292</v>
      </c>
      <c r="J745" s="4" t="s">
        <v>3087</v>
      </c>
      <c r="K745" s="14"/>
      <c r="L745" s="14"/>
      <c r="M745" s="14"/>
      <c r="N745" s="14"/>
      <c r="O745" s="14"/>
      <c r="P745" s="14">
        <v>1</v>
      </c>
      <c r="Q745" s="14"/>
      <c r="R745" s="14"/>
      <c r="S745" s="2">
        <v>8886</v>
      </c>
      <c r="T745" s="12" t="s">
        <v>2969</v>
      </c>
      <c r="U745" s="25" t="s">
        <v>56</v>
      </c>
      <c r="V745" s="63"/>
    </row>
    <row r="746" spans="4:22" s="57" customFormat="1" ht="85.5">
      <c r="D746" s="71">
        <v>742</v>
      </c>
      <c r="E746" s="4" t="s">
        <v>2876</v>
      </c>
      <c r="F746" s="4" t="s">
        <v>1775</v>
      </c>
      <c r="G746" s="4" t="s">
        <v>3086</v>
      </c>
      <c r="H746" s="4" t="s">
        <v>3071</v>
      </c>
      <c r="I746" s="4" t="s">
        <v>292</v>
      </c>
      <c r="J746" s="4" t="s">
        <v>3075</v>
      </c>
      <c r="K746" s="14"/>
      <c r="L746" s="14"/>
      <c r="M746" s="14"/>
      <c r="N746" s="14"/>
      <c r="O746" s="14"/>
      <c r="P746" s="14">
        <v>1</v>
      </c>
      <c r="Q746" s="14"/>
      <c r="R746" s="14"/>
      <c r="S746" s="2">
        <v>11211</v>
      </c>
      <c r="T746" s="12" t="s">
        <v>3070</v>
      </c>
      <c r="U746" s="25" t="s">
        <v>56</v>
      </c>
      <c r="V746" s="63"/>
    </row>
    <row r="747" spans="4:22" s="57" customFormat="1" ht="85.5">
      <c r="D747" s="71">
        <v>743</v>
      </c>
      <c r="E747" s="4" t="s">
        <v>2876</v>
      </c>
      <c r="F747" s="4" t="s">
        <v>1775</v>
      </c>
      <c r="G747" s="4" t="s">
        <v>3085</v>
      </c>
      <c r="H747" s="4" t="s">
        <v>3071</v>
      </c>
      <c r="I747" s="4" t="s">
        <v>292</v>
      </c>
      <c r="J747" s="4" t="s">
        <v>3084</v>
      </c>
      <c r="K747" s="14"/>
      <c r="L747" s="14"/>
      <c r="M747" s="14"/>
      <c r="N747" s="14"/>
      <c r="O747" s="14"/>
      <c r="P747" s="14">
        <v>1</v>
      </c>
      <c r="Q747" s="14"/>
      <c r="R747" s="14"/>
      <c r="S747" s="2">
        <v>27514</v>
      </c>
      <c r="T747" s="12" t="s">
        <v>3074</v>
      </c>
      <c r="U747" s="25" t="s">
        <v>56</v>
      </c>
      <c r="V747" s="63"/>
    </row>
    <row r="748" spans="4:22" s="57" customFormat="1" ht="85.5">
      <c r="D748" s="71">
        <v>744</v>
      </c>
      <c r="E748" s="4" t="s">
        <v>2876</v>
      </c>
      <c r="F748" s="4" t="s">
        <v>1775</v>
      </c>
      <c r="G748" s="4" t="s">
        <v>3083</v>
      </c>
      <c r="H748" s="4" t="s">
        <v>3071</v>
      </c>
      <c r="I748" s="4" t="s">
        <v>292</v>
      </c>
      <c r="J748" s="4" t="s">
        <v>3066</v>
      </c>
      <c r="K748" s="14"/>
      <c r="L748" s="14"/>
      <c r="M748" s="14"/>
      <c r="N748" s="14"/>
      <c r="O748" s="14"/>
      <c r="P748" s="14">
        <v>1</v>
      </c>
      <c r="Q748" s="14"/>
      <c r="R748" s="14"/>
      <c r="S748" s="2">
        <v>18188</v>
      </c>
      <c r="T748" s="12" t="s">
        <v>3070</v>
      </c>
      <c r="U748" s="25" t="s">
        <v>56</v>
      </c>
      <c r="V748" s="63"/>
    </row>
    <row r="749" spans="4:22" s="57" customFormat="1" ht="85.5">
      <c r="D749" s="71">
        <v>745</v>
      </c>
      <c r="E749" s="4" t="s">
        <v>2876</v>
      </c>
      <c r="F749" s="4" t="s">
        <v>1775</v>
      </c>
      <c r="G749" s="4" t="s">
        <v>3082</v>
      </c>
      <c r="H749" s="4" t="s">
        <v>3071</v>
      </c>
      <c r="I749" s="4" t="s">
        <v>292</v>
      </c>
      <c r="J749" s="4" t="s">
        <v>3081</v>
      </c>
      <c r="K749" s="14"/>
      <c r="L749" s="14"/>
      <c r="M749" s="14"/>
      <c r="N749" s="14"/>
      <c r="O749" s="14"/>
      <c r="P749" s="14">
        <v>1</v>
      </c>
      <c r="Q749" s="14"/>
      <c r="R749" s="14"/>
      <c r="S749" s="2">
        <v>7130</v>
      </c>
      <c r="T749" s="12" t="s">
        <v>2969</v>
      </c>
      <c r="U749" s="25" t="s">
        <v>56</v>
      </c>
      <c r="V749" s="63"/>
    </row>
    <row r="750" spans="4:22" s="57" customFormat="1" ht="85.5">
      <c r="D750" s="71">
        <v>746</v>
      </c>
      <c r="E750" s="4" t="s">
        <v>2876</v>
      </c>
      <c r="F750" s="4" t="s">
        <v>1775</v>
      </c>
      <c r="G750" s="4" t="s">
        <v>3080</v>
      </c>
      <c r="H750" s="4" t="s">
        <v>3071</v>
      </c>
      <c r="I750" s="4" t="s">
        <v>292</v>
      </c>
      <c r="J750" s="4" t="s">
        <v>3079</v>
      </c>
      <c r="K750" s="14"/>
      <c r="L750" s="14"/>
      <c r="M750" s="14"/>
      <c r="N750" s="14"/>
      <c r="O750" s="14"/>
      <c r="P750" s="14">
        <v>1</v>
      </c>
      <c r="Q750" s="14"/>
      <c r="R750" s="14"/>
      <c r="S750" s="2">
        <v>13150</v>
      </c>
      <c r="T750" s="12" t="s">
        <v>2969</v>
      </c>
      <c r="U750" s="25" t="s">
        <v>56</v>
      </c>
      <c r="V750" s="63"/>
    </row>
    <row r="751" spans="4:22" s="57" customFormat="1" ht="85.5">
      <c r="D751" s="71">
        <v>747</v>
      </c>
      <c r="E751" s="4" t="s">
        <v>2876</v>
      </c>
      <c r="F751" s="4" t="s">
        <v>1775</v>
      </c>
      <c r="G751" s="4" t="s">
        <v>3078</v>
      </c>
      <c r="H751" s="4" t="s">
        <v>3071</v>
      </c>
      <c r="I751" s="4" t="s">
        <v>292</v>
      </c>
      <c r="J751" s="4" t="s">
        <v>3077</v>
      </c>
      <c r="K751" s="14"/>
      <c r="L751" s="14"/>
      <c r="M751" s="14"/>
      <c r="N751" s="14"/>
      <c r="O751" s="14"/>
      <c r="P751" s="14">
        <v>1</v>
      </c>
      <c r="Q751" s="14"/>
      <c r="R751" s="14"/>
      <c r="S751" s="2">
        <v>13252</v>
      </c>
      <c r="T751" s="12" t="s">
        <v>3070</v>
      </c>
      <c r="U751" s="25" t="s">
        <v>56</v>
      </c>
      <c r="V751" s="63"/>
    </row>
    <row r="752" spans="4:22" s="57" customFormat="1" ht="85.5">
      <c r="D752" s="71">
        <v>748</v>
      </c>
      <c r="E752" s="4" t="s">
        <v>2876</v>
      </c>
      <c r="F752" s="4" t="s">
        <v>1775</v>
      </c>
      <c r="G752" s="4" t="s">
        <v>3076</v>
      </c>
      <c r="H752" s="4" t="s">
        <v>3071</v>
      </c>
      <c r="I752" s="4" t="s">
        <v>292</v>
      </c>
      <c r="J752" s="4" t="s">
        <v>3075</v>
      </c>
      <c r="K752" s="14"/>
      <c r="L752" s="14"/>
      <c r="M752" s="14"/>
      <c r="N752" s="14"/>
      <c r="O752" s="14"/>
      <c r="P752" s="14">
        <v>1</v>
      </c>
      <c r="Q752" s="14"/>
      <c r="R752" s="14"/>
      <c r="S752" s="2">
        <v>14211</v>
      </c>
      <c r="T752" s="12" t="s">
        <v>3074</v>
      </c>
      <c r="U752" s="25" t="s">
        <v>56</v>
      </c>
      <c r="V752" s="63"/>
    </row>
    <row r="753" spans="4:22" s="57" customFormat="1" ht="85.5">
      <c r="D753" s="71">
        <v>749</v>
      </c>
      <c r="E753" s="4" t="s">
        <v>2876</v>
      </c>
      <c r="F753" s="4" t="s">
        <v>1775</v>
      </c>
      <c r="G753" s="4" t="s">
        <v>3073</v>
      </c>
      <c r="H753" s="4" t="s">
        <v>3071</v>
      </c>
      <c r="I753" s="4" t="s">
        <v>292</v>
      </c>
      <c r="J753" s="4" t="s">
        <v>3068</v>
      </c>
      <c r="K753" s="14"/>
      <c r="L753" s="14"/>
      <c r="M753" s="14"/>
      <c r="N753" s="14"/>
      <c r="O753" s="14"/>
      <c r="P753" s="14">
        <v>1</v>
      </c>
      <c r="Q753" s="14"/>
      <c r="R753" s="14"/>
      <c r="S753" s="2">
        <v>8596</v>
      </c>
      <c r="T753" s="12" t="s">
        <v>3070</v>
      </c>
      <c r="U753" s="25" t="s">
        <v>56</v>
      </c>
      <c r="V753" s="63"/>
    </row>
    <row r="754" spans="4:22" s="57" customFormat="1" ht="85.5">
      <c r="D754" s="71">
        <v>750</v>
      </c>
      <c r="E754" s="4" t="s">
        <v>2876</v>
      </c>
      <c r="F754" s="4" t="s">
        <v>1775</v>
      </c>
      <c r="G754" s="4" t="s">
        <v>3072</v>
      </c>
      <c r="H754" s="4" t="s">
        <v>3071</v>
      </c>
      <c r="I754" s="4" t="s">
        <v>292</v>
      </c>
      <c r="J754" s="4" t="s">
        <v>3068</v>
      </c>
      <c r="K754" s="14"/>
      <c r="L754" s="14"/>
      <c r="M754" s="14"/>
      <c r="N754" s="14"/>
      <c r="O754" s="14"/>
      <c r="P754" s="14">
        <v>1</v>
      </c>
      <c r="Q754" s="14"/>
      <c r="R754" s="14"/>
      <c r="S754" s="2">
        <v>13500</v>
      </c>
      <c r="T754" s="12" t="s">
        <v>3070</v>
      </c>
      <c r="U754" s="25" t="s">
        <v>56</v>
      </c>
      <c r="V754" s="63"/>
    </row>
    <row r="755" spans="4:22" s="57" customFormat="1" ht="85.5">
      <c r="D755" s="71">
        <v>751</v>
      </c>
      <c r="E755" s="4" t="s">
        <v>2876</v>
      </c>
      <c r="F755" s="4" t="s">
        <v>1775</v>
      </c>
      <c r="G755" s="4" t="s">
        <v>1787</v>
      </c>
      <c r="H755" s="4" t="s">
        <v>3064</v>
      </c>
      <c r="I755" s="4" t="s">
        <v>3069</v>
      </c>
      <c r="J755" s="4" t="s">
        <v>3068</v>
      </c>
      <c r="K755" s="14"/>
      <c r="L755" s="14">
        <v>1</v>
      </c>
      <c r="M755" s="14"/>
      <c r="N755" s="14"/>
      <c r="O755" s="14"/>
      <c r="P755" s="14"/>
      <c r="Q755" s="14"/>
      <c r="R755" s="14"/>
      <c r="S755" s="2">
        <v>25420</v>
      </c>
      <c r="T755" s="12" t="s">
        <v>1060</v>
      </c>
      <c r="U755" s="25"/>
      <c r="V755" s="63"/>
    </row>
    <row r="756" spans="4:22" s="57" customFormat="1" ht="85.5">
      <c r="D756" s="71">
        <v>752</v>
      </c>
      <c r="E756" s="4" t="s">
        <v>2876</v>
      </c>
      <c r="F756" s="4" t="s">
        <v>1775</v>
      </c>
      <c r="G756" s="4" t="s">
        <v>1787</v>
      </c>
      <c r="H756" s="4" t="s">
        <v>3064</v>
      </c>
      <c r="I756" s="4" t="s">
        <v>3063</v>
      </c>
      <c r="J756" s="4" t="s">
        <v>3067</v>
      </c>
      <c r="K756" s="14"/>
      <c r="L756" s="14">
        <v>1</v>
      </c>
      <c r="M756" s="14"/>
      <c r="N756" s="14"/>
      <c r="O756" s="14"/>
      <c r="P756" s="14"/>
      <c r="Q756" s="14"/>
      <c r="R756" s="14"/>
      <c r="S756" s="2">
        <v>6473</v>
      </c>
      <c r="T756" s="12" t="s">
        <v>1060</v>
      </c>
      <c r="U756" s="25"/>
      <c r="V756" s="63"/>
    </row>
    <row r="757" spans="4:22" s="57" customFormat="1" ht="85.5">
      <c r="D757" s="71">
        <v>753</v>
      </c>
      <c r="E757" s="4" t="s">
        <v>2876</v>
      </c>
      <c r="F757" s="4" t="s">
        <v>1775</v>
      </c>
      <c r="G757" s="4" t="s">
        <v>1787</v>
      </c>
      <c r="H757" s="4" t="s">
        <v>3064</v>
      </c>
      <c r="I757" s="4" t="s">
        <v>3063</v>
      </c>
      <c r="J757" s="4" t="s">
        <v>3066</v>
      </c>
      <c r="K757" s="14"/>
      <c r="L757" s="14">
        <v>1</v>
      </c>
      <c r="M757" s="14"/>
      <c r="N757" s="14"/>
      <c r="O757" s="14"/>
      <c r="P757" s="14"/>
      <c r="Q757" s="14"/>
      <c r="R757" s="14"/>
      <c r="S757" s="2">
        <v>5599</v>
      </c>
      <c r="T757" s="12" t="s">
        <v>1060</v>
      </c>
      <c r="U757" s="25"/>
      <c r="V757" s="63"/>
    </row>
    <row r="758" spans="4:22" s="57" customFormat="1" ht="85.5">
      <c r="D758" s="71">
        <v>754</v>
      </c>
      <c r="E758" s="4" t="s">
        <v>2876</v>
      </c>
      <c r="F758" s="4" t="s">
        <v>1775</v>
      </c>
      <c r="G758" s="4" t="s">
        <v>1787</v>
      </c>
      <c r="H758" s="4" t="s">
        <v>3064</v>
      </c>
      <c r="I758" s="4" t="s">
        <v>7825</v>
      </c>
      <c r="J758" s="4" t="s">
        <v>3065</v>
      </c>
      <c r="K758" s="14"/>
      <c r="L758" s="14">
        <v>1</v>
      </c>
      <c r="M758" s="14"/>
      <c r="N758" s="14"/>
      <c r="O758" s="14"/>
      <c r="P758" s="14"/>
      <c r="Q758" s="14"/>
      <c r="R758" s="14"/>
      <c r="S758" s="2">
        <v>7963</v>
      </c>
      <c r="T758" s="12" t="s">
        <v>1060</v>
      </c>
      <c r="U758" s="25"/>
      <c r="V758" s="63"/>
    </row>
    <row r="759" spans="4:22" s="57" customFormat="1" ht="85.5">
      <c r="D759" s="71">
        <v>755</v>
      </c>
      <c r="E759" s="4" t="s">
        <v>2876</v>
      </c>
      <c r="F759" s="4" t="s">
        <v>1775</v>
      </c>
      <c r="G759" s="4" t="s">
        <v>1787</v>
      </c>
      <c r="H759" s="4" t="s">
        <v>3064</v>
      </c>
      <c r="I759" s="4" t="s">
        <v>3063</v>
      </c>
      <c r="J759" s="4" t="s">
        <v>3062</v>
      </c>
      <c r="K759" s="14"/>
      <c r="L759" s="14">
        <v>1</v>
      </c>
      <c r="M759" s="14"/>
      <c r="N759" s="14"/>
      <c r="O759" s="14"/>
      <c r="P759" s="14"/>
      <c r="Q759" s="14"/>
      <c r="R759" s="14"/>
      <c r="S759" s="2">
        <v>10008</v>
      </c>
      <c r="T759" s="12" t="s">
        <v>1060</v>
      </c>
      <c r="U759" s="25"/>
      <c r="V759" s="63"/>
    </row>
    <row r="760" spans="4:22" s="57" customFormat="1" ht="57">
      <c r="D760" s="71">
        <v>756</v>
      </c>
      <c r="E760" s="4" t="s">
        <v>2876</v>
      </c>
      <c r="F760" s="4" t="s">
        <v>1319</v>
      </c>
      <c r="G760" s="4" t="s">
        <v>3061</v>
      </c>
      <c r="H760" s="4" t="s">
        <v>3058</v>
      </c>
      <c r="I760" s="4" t="s">
        <v>3057</v>
      </c>
      <c r="J760" s="4" t="s">
        <v>3060</v>
      </c>
      <c r="K760" s="14"/>
      <c r="L760" s="14"/>
      <c r="M760" s="14"/>
      <c r="N760" s="14"/>
      <c r="O760" s="14"/>
      <c r="P760" s="14">
        <v>1</v>
      </c>
      <c r="Q760" s="14"/>
      <c r="R760" s="14"/>
      <c r="S760" s="2">
        <v>688</v>
      </c>
      <c r="T760" s="12" t="s">
        <v>1060</v>
      </c>
      <c r="U760" s="25"/>
      <c r="V760" s="63"/>
    </row>
    <row r="761" spans="4:22" s="57" customFormat="1" ht="57">
      <c r="D761" s="71">
        <v>757</v>
      </c>
      <c r="E761" s="4" t="s">
        <v>2876</v>
      </c>
      <c r="F761" s="4" t="s">
        <v>1319</v>
      </c>
      <c r="G761" s="4" t="s">
        <v>3059</v>
      </c>
      <c r="H761" s="4" t="s">
        <v>3058</v>
      </c>
      <c r="I761" s="4" t="s">
        <v>3057</v>
      </c>
      <c r="J761" s="4" t="s">
        <v>3056</v>
      </c>
      <c r="K761" s="14"/>
      <c r="L761" s="14"/>
      <c r="M761" s="14"/>
      <c r="N761" s="14"/>
      <c r="O761" s="14"/>
      <c r="P761" s="14">
        <v>1</v>
      </c>
      <c r="Q761" s="14"/>
      <c r="R761" s="14"/>
      <c r="S761" s="2">
        <v>595</v>
      </c>
      <c r="T761" s="12" t="s">
        <v>1060</v>
      </c>
      <c r="U761" s="25"/>
      <c r="V761" s="63"/>
    </row>
    <row r="762" spans="4:22" s="57" customFormat="1" ht="71.25">
      <c r="D762" s="71">
        <v>758</v>
      </c>
      <c r="E762" s="4" t="s">
        <v>2876</v>
      </c>
      <c r="F762" s="4" t="s">
        <v>1319</v>
      </c>
      <c r="G762" s="4" t="s">
        <v>3055</v>
      </c>
      <c r="H762" s="4" t="s">
        <v>3054</v>
      </c>
      <c r="I762" s="4" t="s">
        <v>2897</v>
      </c>
      <c r="J762" s="4" t="s">
        <v>3053</v>
      </c>
      <c r="K762" s="14"/>
      <c r="L762" s="14"/>
      <c r="M762" s="14"/>
      <c r="N762" s="14"/>
      <c r="O762" s="14"/>
      <c r="P762" s="14">
        <v>1</v>
      </c>
      <c r="Q762" s="14"/>
      <c r="R762" s="14"/>
      <c r="S762" s="2">
        <v>219</v>
      </c>
      <c r="T762" s="12" t="s">
        <v>1060</v>
      </c>
      <c r="U762" s="25"/>
      <c r="V762" s="63"/>
    </row>
    <row r="763" spans="4:22" s="57" customFormat="1" ht="99.75">
      <c r="D763" s="71">
        <v>759</v>
      </c>
      <c r="E763" s="4" t="s">
        <v>2876</v>
      </c>
      <c r="F763" s="4" t="s">
        <v>1319</v>
      </c>
      <c r="G763" s="4" t="s">
        <v>3052</v>
      </c>
      <c r="H763" s="4" t="s">
        <v>3051</v>
      </c>
      <c r="I763" s="4" t="s">
        <v>2897</v>
      </c>
      <c r="J763" s="4" t="s">
        <v>3050</v>
      </c>
      <c r="K763" s="14"/>
      <c r="L763" s="14"/>
      <c r="M763" s="14"/>
      <c r="N763" s="14"/>
      <c r="O763" s="14"/>
      <c r="P763" s="14">
        <v>1</v>
      </c>
      <c r="Q763" s="14"/>
      <c r="R763" s="14"/>
      <c r="S763" s="2">
        <v>3842</v>
      </c>
      <c r="T763" s="12" t="s">
        <v>1060</v>
      </c>
      <c r="U763" s="25"/>
      <c r="V763" s="63"/>
    </row>
    <row r="764" spans="4:22" s="57" customFormat="1" ht="99.75">
      <c r="D764" s="71">
        <v>760</v>
      </c>
      <c r="E764" s="4" t="s">
        <v>2876</v>
      </c>
      <c r="F764" s="4" t="s">
        <v>7826</v>
      </c>
      <c r="G764" s="4" t="s">
        <v>3049</v>
      </c>
      <c r="H764" s="4" t="s">
        <v>7827</v>
      </c>
      <c r="I764" s="4" t="s">
        <v>3048</v>
      </c>
      <c r="J764" s="4" t="s">
        <v>3047</v>
      </c>
      <c r="K764" s="14" t="s">
        <v>28</v>
      </c>
      <c r="L764" s="14"/>
      <c r="M764" s="14" t="s">
        <v>28</v>
      </c>
      <c r="N764" s="14"/>
      <c r="O764" s="14" t="s">
        <v>28</v>
      </c>
      <c r="P764" s="14">
        <v>1</v>
      </c>
      <c r="Q764" s="14"/>
      <c r="R764" s="14"/>
      <c r="S764" s="2">
        <v>1759</v>
      </c>
      <c r="T764" s="12" t="s">
        <v>927</v>
      </c>
      <c r="U764" s="28"/>
      <c r="V764" s="63"/>
    </row>
    <row r="765" spans="4:22" s="57" customFormat="1" ht="42.75">
      <c r="D765" s="71">
        <v>761</v>
      </c>
      <c r="E765" s="4" t="s">
        <v>2876</v>
      </c>
      <c r="F765" s="4" t="s">
        <v>1474</v>
      </c>
      <c r="G765" s="4" t="s">
        <v>3046</v>
      </c>
      <c r="H765" s="4" t="s">
        <v>3045</v>
      </c>
      <c r="I765" s="4" t="s">
        <v>3019</v>
      </c>
      <c r="J765" s="4" t="s">
        <v>3044</v>
      </c>
      <c r="K765" s="14"/>
      <c r="L765" s="14">
        <v>1</v>
      </c>
      <c r="M765" s="14" t="s">
        <v>28</v>
      </c>
      <c r="N765" s="14"/>
      <c r="O765" s="14"/>
      <c r="P765" s="14"/>
      <c r="Q765" s="14"/>
      <c r="R765" s="14"/>
      <c r="S765" s="2">
        <v>8370</v>
      </c>
      <c r="T765" s="12" t="s">
        <v>3043</v>
      </c>
      <c r="U765" s="25"/>
      <c r="V765" s="63"/>
    </row>
    <row r="766" spans="4:22" s="57" customFormat="1" ht="71.25">
      <c r="D766" s="71">
        <v>762</v>
      </c>
      <c r="E766" s="4" t="s">
        <v>2876</v>
      </c>
      <c r="F766" s="4" t="s">
        <v>1474</v>
      </c>
      <c r="G766" s="4" t="s">
        <v>3042</v>
      </c>
      <c r="H766" s="4" t="s">
        <v>3041</v>
      </c>
      <c r="I766" s="4" t="s">
        <v>3040</v>
      </c>
      <c r="J766" s="4" t="s">
        <v>3015</v>
      </c>
      <c r="K766" s="14"/>
      <c r="L766" s="14">
        <v>1</v>
      </c>
      <c r="M766" s="14"/>
      <c r="N766" s="14"/>
      <c r="O766" s="14"/>
      <c r="P766" s="14"/>
      <c r="Q766" s="14"/>
      <c r="R766" s="14"/>
      <c r="S766" s="2">
        <v>2070</v>
      </c>
      <c r="T766" s="12" t="s">
        <v>1060</v>
      </c>
      <c r="U766" s="25"/>
      <c r="V766" s="63"/>
    </row>
    <row r="767" spans="4:22" s="57" customFormat="1" ht="42.75">
      <c r="D767" s="71">
        <v>763</v>
      </c>
      <c r="E767" s="4" t="s">
        <v>2876</v>
      </c>
      <c r="F767" s="4" t="s">
        <v>1474</v>
      </c>
      <c r="G767" s="4" t="s">
        <v>3039</v>
      </c>
      <c r="H767" s="4" t="s">
        <v>3038</v>
      </c>
      <c r="I767" s="4" t="s">
        <v>3037</v>
      </c>
      <c r="J767" s="4" t="s">
        <v>3036</v>
      </c>
      <c r="K767" s="14"/>
      <c r="L767" s="14">
        <v>1</v>
      </c>
      <c r="M767" s="14"/>
      <c r="N767" s="14"/>
      <c r="O767" s="14"/>
      <c r="P767" s="14"/>
      <c r="Q767" s="14"/>
      <c r="R767" s="14"/>
      <c r="S767" s="2">
        <v>50120</v>
      </c>
      <c r="T767" s="12" t="s">
        <v>1060</v>
      </c>
      <c r="U767" s="25"/>
      <c r="V767" s="63"/>
    </row>
    <row r="768" spans="4:22" s="57" customFormat="1" ht="57">
      <c r="D768" s="71">
        <v>764</v>
      </c>
      <c r="E768" s="4" t="s">
        <v>2876</v>
      </c>
      <c r="F768" s="4" t="s">
        <v>1474</v>
      </c>
      <c r="G768" s="4" t="s">
        <v>3035</v>
      </c>
      <c r="H768" s="4" t="s">
        <v>3034</v>
      </c>
      <c r="I768" s="4" t="s">
        <v>3033</v>
      </c>
      <c r="J768" s="4" t="s">
        <v>3032</v>
      </c>
      <c r="K768" s="14"/>
      <c r="L768" s="14">
        <v>1</v>
      </c>
      <c r="M768" s="14" t="s">
        <v>28</v>
      </c>
      <c r="N768" s="14"/>
      <c r="O768" s="14"/>
      <c r="P768" s="14"/>
      <c r="Q768" s="14"/>
      <c r="R768" s="14"/>
      <c r="S768" s="2">
        <v>7310</v>
      </c>
      <c r="T768" s="12" t="s">
        <v>3022</v>
      </c>
      <c r="U768" s="25"/>
      <c r="V768" s="63"/>
    </row>
    <row r="769" spans="4:22" s="57" customFormat="1" ht="42.75">
      <c r="D769" s="71">
        <v>765</v>
      </c>
      <c r="E769" s="4" t="s">
        <v>2876</v>
      </c>
      <c r="F769" s="4" t="s">
        <v>1474</v>
      </c>
      <c r="G769" s="4" t="s">
        <v>3031</v>
      </c>
      <c r="H769" s="4" t="s">
        <v>3030</v>
      </c>
      <c r="I769" s="4" t="s">
        <v>3029</v>
      </c>
      <c r="J769" s="4" t="s">
        <v>3028</v>
      </c>
      <c r="K769" s="14"/>
      <c r="L769" s="14">
        <v>1</v>
      </c>
      <c r="M769" s="14"/>
      <c r="N769" s="14"/>
      <c r="O769" s="14"/>
      <c r="P769" s="14"/>
      <c r="Q769" s="14"/>
      <c r="R769" s="14"/>
      <c r="S769" s="2">
        <v>1007</v>
      </c>
      <c r="T769" s="12" t="s">
        <v>3027</v>
      </c>
      <c r="U769" s="25"/>
      <c r="V769" s="63"/>
    </row>
    <row r="770" spans="4:22" s="57" customFormat="1" ht="71.25">
      <c r="D770" s="71">
        <v>766</v>
      </c>
      <c r="E770" s="4" t="s">
        <v>2876</v>
      </c>
      <c r="F770" s="4" t="s">
        <v>3013</v>
      </c>
      <c r="G770" s="4" t="s">
        <v>3026</v>
      </c>
      <c r="H770" s="4" t="s">
        <v>3025</v>
      </c>
      <c r="I770" s="4" t="s">
        <v>3024</v>
      </c>
      <c r="J770" s="4" t="s">
        <v>3023</v>
      </c>
      <c r="K770" s="14"/>
      <c r="L770" s="14">
        <v>1</v>
      </c>
      <c r="M770" s="14"/>
      <c r="N770" s="14"/>
      <c r="O770" s="14"/>
      <c r="P770" s="14"/>
      <c r="Q770" s="14"/>
      <c r="R770" s="14"/>
      <c r="S770" s="2">
        <v>613</v>
      </c>
      <c r="T770" s="12" t="s">
        <v>3022</v>
      </c>
      <c r="U770" s="25"/>
      <c r="V770" s="63"/>
    </row>
    <row r="771" spans="4:22" s="57" customFormat="1" ht="28.5">
      <c r="D771" s="71">
        <v>767</v>
      </c>
      <c r="E771" s="4" t="s">
        <v>2876</v>
      </c>
      <c r="F771" s="4" t="s">
        <v>1474</v>
      </c>
      <c r="G771" s="4" t="s">
        <v>3021</v>
      </c>
      <c r="H771" s="4" t="s">
        <v>3020</v>
      </c>
      <c r="I771" s="4" t="s">
        <v>3019</v>
      </c>
      <c r="J771" s="4" t="s">
        <v>3015</v>
      </c>
      <c r="K771" s="14"/>
      <c r="L771" s="14">
        <v>1</v>
      </c>
      <c r="M771" s="14"/>
      <c r="N771" s="14"/>
      <c r="O771" s="14"/>
      <c r="P771" s="14"/>
      <c r="Q771" s="14"/>
      <c r="R771" s="14"/>
      <c r="S771" s="2">
        <v>172080</v>
      </c>
      <c r="T771" s="12" t="s">
        <v>1060</v>
      </c>
      <c r="U771" s="25"/>
      <c r="V771" s="63"/>
    </row>
    <row r="772" spans="4:22" s="57" customFormat="1" ht="85.5">
      <c r="D772" s="71">
        <v>768</v>
      </c>
      <c r="E772" s="4" t="s">
        <v>2876</v>
      </c>
      <c r="F772" s="4" t="s">
        <v>1474</v>
      </c>
      <c r="G772" s="4" t="s">
        <v>3018</v>
      </c>
      <c r="H772" s="4" t="s">
        <v>3017</v>
      </c>
      <c r="I772" s="4" t="s">
        <v>3016</v>
      </c>
      <c r="J772" s="4" t="s">
        <v>3015</v>
      </c>
      <c r="K772" s="14"/>
      <c r="L772" s="14"/>
      <c r="M772" s="14"/>
      <c r="N772" s="14"/>
      <c r="O772" s="14"/>
      <c r="P772" s="14">
        <v>1</v>
      </c>
      <c r="Q772" s="14"/>
      <c r="R772" s="14"/>
      <c r="S772" s="2">
        <v>396</v>
      </c>
      <c r="T772" s="12" t="s">
        <v>3014</v>
      </c>
      <c r="U772" s="25"/>
      <c r="V772" s="63"/>
    </row>
    <row r="773" spans="4:22" s="57" customFormat="1" ht="42.75">
      <c r="D773" s="71">
        <v>769</v>
      </c>
      <c r="E773" s="4" t="s">
        <v>2876</v>
      </c>
      <c r="F773" s="4" t="s">
        <v>3013</v>
      </c>
      <c r="G773" s="4" t="s">
        <v>3012</v>
      </c>
      <c r="H773" s="4" t="s">
        <v>3011</v>
      </c>
      <c r="I773" s="4" t="s">
        <v>3010</v>
      </c>
      <c r="J773" s="4" t="s">
        <v>3009</v>
      </c>
      <c r="K773" s="14"/>
      <c r="L773" s="14"/>
      <c r="M773" s="14" t="s">
        <v>28</v>
      </c>
      <c r="N773" s="14"/>
      <c r="O773" s="14"/>
      <c r="P773" s="14">
        <v>1</v>
      </c>
      <c r="Q773" s="14"/>
      <c r="R773" s="14"/>
      <c r="S773" s="2">
        <v>270</v>
      </c>
      <c r="T773" s="12" t="s">
        <v>3008</v>
      </c>
      <c r="U773" s="25"/>
      <c r="V773" s="63"/>
    </row>
    <row r="774" spans="4:22" s="57" customFormat="1" ht="156.75">
      <c r="D774" s="71">
        <v>770</v>
      </c>
      <c r="E774" s="4" t="s">
        <v>2876</v>
      </c>
      <c r="F774" s="4" t="s">
        <v>1479</v>
      </c>
      <c r="G774" s="4" t="s">
        <v>3007</v>
      </c>
      <c r="H774" s="4" t="s">
        <v>3006</v>
      </c>
      <c r="I774" s="4" t="s">
        <v>3005</v>
      </c>
      <c r="J774" s="4" t="s">
        <v>3004</v>
      </c>
      <c r="K774" s="14"/>
      <c r="L774" s="14"/>
      <c r="M774" s="14"/>
      <c r="N774" s="14"/>
      <c r="O774" s="14"/>
      <c r="P774" s="14"/>
      <c r="Q774" s="14">
        <v>1</v>
      </c>
      <c r="R774" s="14"/>
      <c r="S774" s="2">
        <v>15260</v>
      </c>
      <c r="T774" s="12" t="s">
        <v>3003</v>
      </c>
      <c r="U774" s="25" t="s">
        <v>56</v>
      </c>
      <c r="V774" s="63"/>
    </row>
    <row r="775" spans="4:22" s="57" customFormat="1" ht="185.25">
      <c r="D775" s="71">
        <v>771</v>
      </c>
      <c r="E775" s="4" t="s">
        <v>2876</v>
      </c>
      <c r="F775" s="4" t="s">
        <v>1479</v>
      </c>
      <c r="G775" s="4" t="s">
        <v>7828</v>
      </c>
      <c r="H775" s="4" t="s">
        <v>7829</v>
      </c>
      <c r="I775" s="4" t="s">
        <v>3002</v>
      </c>
      <c r="J775" s="4" t="s">
        <v>2896</v>
      </c>
      <c r="K775" s="14"/>
      <c r="L775" s="14"/>
      <c r="M775" s="14"/>
      <c r="N775" s="14"/>
      <c r="O775" s="14"/>
      <c r="P775" s="14"/>
      <c r="Q775" s="14">
        <v>1</v>
      </c>
      <c r="R775" s="14"/>
      <c r="S775" s="2">
        <v>12939</v>
      </c>
      <c r="T775" s="12" t="s">
        <v>3001</v>
      </c>
      <c r="U775" s="25" t="s">
        <v>56</v>
      </c>
      <c r="V775" s="63"/>
    </row>
    <row r="776" spans="4:22" s="57" customFormat="1" ht="199.5">
      <c r="D776" s="71">
        <v>772</v>
      </c>
      <c r="E776" s="4" t="s">
        <v>2876</v>
      </c>
      <c r="F776" s="4" t="s">
        <v>1479</v>
      </c>
      <c r="G776" s="4" t="s">
        <v>3000</v>
      </c>
      <c r="H776" s="4" t="s">
        <v>2999</v>
      </c>
      <c r="I776" s="4" t="s">
        <v>2998</v>
      </c>
      <c r="J776" s="4" t="s">
        <v>2997</v>
      </c>
      <c r="K776" s="14" t="s">
        <v>28</v>
      </c>
      <c r="L776" s="14">
        <v>1</v>
      </c>
      <c r="M776" s="14"/>
      <c r="N776" s="14"/>
      <c r="O776" s="14"/>
      <c r="P776" s="14"/>
      <c r="Q776" s="14"/>
      <c r="R776" s="14"/>
      <c r="S776" s="2">
        <v>6500</v>
      </c>
      <c r="T776" s="12" t="s">
        <v>2996</v>
      </c>
      <c r="U776" s="25"/>
      <c r="V776" s="63"/>
    </row>
    <row r="777" spans="4:22" s="57" customFormat="1" ht="128.25">
      <c r="D777" s="71">
        <v>773</v>
      </c>
      <c r="E777" s="4" t="s">
        <v>2876</v>
      </c>
      <c r="F777" s="4" t="s">
        <v>1479</v>
      </c>
      <c r="G777" s="4" t="s">
        <v>2995</v>
      </c>
      <c r="H777" s="4" t="s">
        <v>2994</v>
      </c>
      <c r="I777" s="4" t="s">
        <v>2993</v>
      </c>
      <c r="J777" s="4" t="s">
        <v>2992</v>
      </c>
      <c r="K777" s="14" t="s">
        <v>28</v>
      </c>
      <c r="L777" s="14">
        <v>1</v>
      </c>
      <c r="M777" s="14"/>
      <c r="N777" s="14" t="s">
        <v>28</v>
      </c>
      <c r="O777" s="14"/>
      <c r="P777" s="14"/>
      <c r="Q777" s="14"/>
      <c r="R777" s="14"/>
      <c r="S777" s="2">
        <v>7290</v>
      </c>
      <c r="T777" s="12">
        <v>43694</v>
      </c>
      <c r="U777" s="25"/>
      <c r="V777" s="63"/>
    </row>
    <row r="778" spans="4:22" s="57" customFormat="1" ht="114">
      <c r="D778" s="71">
        <v>774</v>
      </c>
      <c r="E778" s="4" t="s">
        <v>2876</v>
      </c>
      <c r="F778" s="4" t="s">
        <v>1479</v>
      </c>
      <c r="G778" s="4" t="s">
        <v>2991</v>
      </c>
      <c r="H778" s="4" t="s">
        <v>2990</v>
      </c>
      <c r="I778" s="4" t="s">
        <v>2989</v>
      </c>
      <c r="J778" s="4" t="s">
        <v>2979</v>
      </c>
      <c r="K778" s="14"/>
      <c r="L778" s="14"/>
      <c r="M778" s="14"/>
      <c r="N778" s="14"/>
      <c r="O778" s="14"/>
      <c r="P778" s="14">
        <v>1</v>
      </c>
      <c r="Q778" s="14"/>
      <c r="R778" s="14"/>
      <c r="S778" s="2">
        <v>5004</v>
      </c>
      <c r="T778" s="12" t="s">
        <v>1060</v>
      </c>
      <c r="U778" s="25"/>
      <c r="V778" s="63"/>
    </row>
    <row r="779" spans="4:22" s="57" customFormat="1" ht="57">
      <c r="D779" s="71">
        <v>775</v>
      </c>
      <c r="E779" s="4" t="s">
        <v>2876</v>
      </c>
      <c r="F779" s="4" t="s">
        <v>1479</v>
      </c>
      <c r="G779" s="4" t="s">
        <v>2988</v>
      </c>
      <c r="H779" s="4" t="s">
        <v>2987</v>
      </c>
      <c r="I779" s="4" t="s">
        <v>2986</v>
      </c>
      <c r="J779" s="4" t="s">
        <v>2979</v>
      </c>
      <c r="K779" s="14"/>
      <c r="L779" s="14"/>
      <c r="M779" s="14"/>
      <c r="N779" s="14"/>
      <c r="O779" s="14"/>
      <c r="P779" s="14">
        <v>1</v>
      </c>
      <c r="Q779" s="14"/>
      <c r="R779" s="14"/>
      <c r="S779" s="2">
        <v>240</v>
      </c>
      <c r="T779" s="12" t="s">
        <v>1060</v>
      </c>
      <c r="U779" s="25"/>
      <c r="V779" s="63"/>
    </row>
    <row r="780" spans="4:22" s="57" customFormat="1" ht="85.5">
      <c r="D780" s="71">
        <v>776</v>
      </c>
      <c r="E780" s="4" t="s">
        <v>2876</v>
      </c>
      <c r="F780" s="4" t="s">
        <v>1479</v>
      </c>
      <c r="G780" s="4" t="s">
        <v>2985</v>
      </c>
      <c r="H780" s="4" t="s">
        <v>2984</v>
      </c>
      <c r="I780" s="4" t="s">
        <v>2983</v>
      </c>
      <c r="J780" s="4" t="s">
        <v>2896</v>
      </c>
      <c r="K780" s="14"/>
      <c r="L780" s="14"/>
      <c r="M780" s="14"/>
      <c r="N780" s="14"/>
      <c r="O780" s="14"/>
      <c r="P780" s="14"/>
      <c r="Q780" s="14">
        <v>1</v>
      </c>
      <c r="R780" s="14"/>
      <c r="S780" s="2">
        <v>45417</v>
      </c>
      <c r="T780" s="12" t="s">
        <v>2969</v>
      </c>
      <c r="U780" s="25"/>
      <c r="V780" s="63"/>
    </row>
    <row r="781" spans="4:22" s="57" customFormat="1" ht="42.75">
      <c r="D781" s="71">
        <v>777</v>
      </c>
      <c r="E781" s="4" t="s">
        <v>2876</v>
      </c>
      <c r="F781" s="4" t="s">
        <v>1479</v>
      </c>
      <c r="G781" s="4" t="s">
        <v>2982</v>
      </c>
      <c r="H781" s="4" t="s">
        <v>2981</v>
      </c>
      <c r="I781" s="4" t="s">
        <v>2980</v>
      </c>
      <c r="J781" s="4" t="s">
        <v>2979</v>
      </c>
      <c r="K781" s="14"/>
      <c r="L781" s="14"/>
      <c r="M781" s="14"/>
      <c r="N781" s="14"/>
      <c r="O781" s="14"/>
      <c r="P781" s="14">
        <v>1</v>
      </c>
      <c r="Q781" s="14"/>
      <c r="R781" s="14"/>
      <c r="S781" s="2">
        <v>456</v>
      </c>
      <c r="T781" s="12" t="s">
        <v>2978</v>
      </c>
      <c r="U781" s="25"/>
      <c r="V781" s="63"/>
    </row>
    <row r="782" spans="4:22" s="57" customFormat="1" ht="99.75">
      <c r="D782" s="71">
        <v>778</v>
      </c>
      <c r="E782" s="4" t="s">
        <v>2876</v>
      </c>
      <c r="F782" s="4" t="s">
        <v>1479</v>
      </c>
      <c r="G782" s="4" t="s">
        <v>2977</v>
      </c>
      <c r="H782" s="4" t="s">
        <v>2976</v>
      </c>
      <c r="I782" s="4" t="s">
        <v>2975</v>
      </c>
      <c r="J782" s="4" t="s">
        <v>2970</v>
      </c>
      <c r="K782" s="14"/>
      <c r="L782" s="14"/>
      <c r="M782" s="14"/>
      <c r="N782" s="14"/>
      <c r="O782" s="14"/>
      <c r="P782" s="14"/>
      <c r="Q782" s="14">
        <v>1</v>
      </c>
      <c r="R782" s="14"/>
      <c r="S782" s="2">
        <v>5854</v>
      </c>
      <c r="T782" s="12" t="s">
        <v>2974</v>
      </c>
      <c r="U782" s="25" t="s">
        <v>56</v>
      </c>
      <c r="V782" s="63"/>
    </row>
    <row r="783" spans="4:22" s="57" customFormat="1" ht="99.75">
      <c r="D783" s="71">
        <v>779</v>
      </c>
      <c r="E783" s="4" t="s">
        <v>2876</v>
      </c>
      <c r="F783" s="4" t="s">
        <v>1479</v>
      </c>
      <c r="G783" s="4" t="s">
        <v>2973</v>
      </c>
      <c r="H783" s="4" t="s">
        <v>2972</v>
      </c>
      <c r="I783" s="4" t="s">
        <v>2971</v>
      </c>
      <c r="J783" s="4" t="s">
        <v>2970</v>
      </c>
      <c r="K783" s="14"/>
      <c r="L783" s="14"/>
      <c r="M783" s="14"/>
      <c r="N783" s="14"/>
      <c r="O783" s="14"/>
      <c r="P783" s="14"/>
      <c r="Q783" s="14">
        <v>1</v>
      </c>
      <c r="R783" s="14"/>
      <c r="S783" s="2">
        <v>18303</v>
      </c>
      <c r="T783" s="12" t="s">
        <v>2969</v>
      </c>
      <c r="U783" s="25" t="s">
        <v>56</v>
      </c>
      <c r="V783" s="63"/>
    </row>
    <row r="784" spans="4:22" s="57" customFormat="1" ht="409.5">
      <c r="D784" s="71">
        <v>780</v>
      </c>
      <c r="E784" s="4" t="s">
        <v>2876</v>
      </c>
      <c r="F784" s="4" t="s">
        <v>2947</v>
      </c>
      <c r="G784" s="4" t="s">
        <v>2968</v>
      </c>
      <c r="H784" s="4" t="s">
        <v>2967</v>
      </c>
      <c r="I784" s="4" t="s">
        <v>2966</v>
      </c>
      <c r="J784" s="4" t="s">
        <v>7830</v>
      </c>
      <c r="K784" s="14"/>
      <c r="L784" s="14">
        <v>1</v>
      </c>
      <c r="M784" s="14"/>
      <c r="N784" s="14"/>
      <c r="O784" s="14"/>
      <c r="P784" s="14"/>
      <c r="Q784" s="14"/>
      <c r="R784" s="14"/>
      <c r="S784" s="2">
        <v>1260</v>
      </c>
      <c r="T784" s="12" t="s">
        <v>1060</v>
      </c>
      <c r="U784" s="25"/>
      <c r="V784" s="63"/>
    </row>
    <row r="785" spans="4:22" s="57" customFormat="1" ht="57">
      <c r="D785" s="71">
        <v>781</v>
      </c>
      <c r="E785" s="4" t="s">
        <v>2876</v>
      </c>
      <c r="F785" s="4" t="s">
        <v>2947</v>
      </c>
      <c r="G785" s="4" t="s">
        <v>2965</v>
      </c>
      <c r="H785" s="4" t="s">
        <v>2964</v>
      </c>
      <c r="I785" s="4" t="s">
        <v>2956</v>
      </c>
      <c r="J785" s="4" t="s">
        <v>2952</v>
      </c>
      <c r="K785" s="14"/>
      <c r="L785" s="14"/>
      <c r="M785" s="14"/>
      <c r="N785" s="14"/>
      <c r="O785" s="14"/>
      <c r="P785" s="14">
        <v>1</v>
      </c>
      <c r="Q785" s="14"/>
      <c r="R785" s="14"/>
      <c r="S785" s="2">
        <v>3369</v>
      </c>
      <c r="T785" s="12" t="s">
        <v>1060</v>
      </c>
      <c r="U785" s="25"/>
      <c r="V785" s="63"/>
    </row>
    <row r="786" spans="4:22" s="57" customFormat="1" ht="57">
      <c r="D786" s="71">
        <v>782</v>
      </c>
      <c r="E786" s="4" t="s">
        <v>2876</v>
      </c>
      <c r="F786" s="4" t="s">
        <v>2947</v>
      </c>
      <c r="G786" s="4" t="s">
        <v>2960</v>
      </c>
      <c r="H786" s="4" t="s">
        <v>2962</v>
      </c>
      <c r="I786" s="4" t="s">
        <v>2956</v>
      </c>
      <c r="J786" s="4" t="s">
        <v>2952</v>
      </c>
      <c r="K786" s="14"/>
      <c r="L786" s="14"/>
      <c r="M786" s="14"/>
      <c r="N786" s="14"/>
      <c r="O786" s="14"/>
      <c r="P786" s="14">
        <v>1</v>
      </c>
      <c r="Q786" s="14"/>
      <c r="R786" s="14"/>
      <c r="S786" s="2">
        <v>27</v>
      </c>
      <c r="T786" s="12" t="s">
        <v>2963</v>
      </c>
      <c r="U786" s="25"/>
      <c r="V786" s="63"/>
    </row>
    <row r="787" spans="4:22" s="57" customFormat="1" ht="57">
      <c r="D787" s="71">
        <v>783</v>
      </c>
      <c r="E787" s="4" t="s">
        <v>2876</v>
      </c>
      <c r="F787" s="4" t="s">
        <v>2947</v>
      </c>
      <c r="G787" s="4" t="s">
        <v>2960</v>
      </c>
      <c r="H787" s="4" t="s">
        <v>2962</v>
      </c>
      <c r="I787" s="4" t="s">
        <v>2956</v>
      </c>
      <c r="J787" s="4" t="s">
        <v>2892</v>
      </c>
      <c r="K787" s="14"/>
      <c r="L787" s="14"/>
      <c r="M787" s="14"/>
      <c r="N787" s="14"/>
      <c r="O787" s="14"/>
      <c r="P787" s="14">
        <v>1</v>
      </c>
      <c r="Q787" s="14"/>
      <c r="R787" s="14"/>
      <c r="S787" s="2">
        <v>298</v>
      </c>
      <c r="T787" s="12" t="s">
        <v>2961</v>
      </c>
      <c r="U787" s="25"/>
      <c r="V787" s="63"/>
    </row>
    <row r="788" spans="4:22" s="57" customFormat="1" ht="57">
      <c r="D788" s="71">
        <v>784</v>
      </c>
      <c r="E788" s="4" t="s">
        <v>2876</v>
      </c>
      <c r="F788" s="4" t="s">
        <v>2947</v>
      </c>
      <c r="G788" s="4" t="s">
        <v>2960</v>
      </c>
      <c r="H788" s="4" t="s">
        <v>2959</v>
      </c>
      <c r="I788" s="4" t="s">
        <v>2956</v>
      </c>
      <c r="J788" s="4" t="s">
        <v>2892</v>
      </c>
      <c r="K788" s="14"/>
      <c r="L788" s="14"/>
      <c r="M788" s="14"/>
      <c r="N788" s="14"/>
      <c r="O788" s="14"/>
      <c r="P788" s="14">
        <v>1</v>
      </c>
      <c r="Q788" s="14"/>
      <c r="R788" s="14"/>
      <c r="S788" s="2">
        <v>323</v>
      </c>
      <c r="T788" s="12" t="s">
        <v>1060</v>
      </c>
      <c r="U788" s="25"/>
      <c r="V788" s="63"/>
    </row>
    <row r="789" spans="4:22" s="57" customFormat="1" ht="57">
      <c r="D789" s="71">
        <v>785</v>
      </c>
      <c r="E789" s="4" t="s">
        <v>2876</v>
      </c>
      <c r="F789" s="4" t="s">
        <v>2947</v>
      </c>
      <c r="G789" s="4" t="s">
        <v>2958</v>
      </c>
      <c r="H789" s="4" t="s">
        <v>2957</v>
      </c>
      <c r="I789" s="4" t="s">
        <v>2956</v>
      </c>
      <c r="J789" s="4" t="s">
        <v>2952</v>
      </c>
      <c r="K789" s="14"/>
      <c r="L789" s="14"/>
      <c r="M789" s="14"/>
      <c r="N789" s="14"/>
      <c r="O789" s="14"/>
      <c r="P789" s="14">
        <v>1</v>
      </c>
      <c r="Q789" s="14"/>
      <c r="R789" s="14"/>
      <c r="S789" s="2">
        <v>1370</v>
      </c>
      <c r="T789" s="12" t="s">
        <v>1060</v>
      </c>
      <c r="U789" s="25"/>
      <c r="V789" s="63"/>
    </row>
    <row r="790" spans="4:22" s="57" customFormat="1" ht="99.75">
      <c r="D790" s="71">
        <v>786</v>
      </c>
      <c r="E790" s="4" t="s">
        <v>2876</v>
      </c>
      <c r="F790" s="4" t="s">
        <v>2947</v>
      </c>
      <c r="G790" s="4" t="s">
        <v>2955</v>
      </c>
      <c r="H790" s="4" t="s">
        <v>2954</v>
      </c>
      <c r="I790" s="4" t="s">
        <v>2953</v>
      </c>
      <c r="J790" s="4" t="s">
        <v>2952</v>
      </c>
      <c r="K790" s="14"/>
      <c r="L790" s="14"/>
      <c r="M790" s="14"/>
      <c r="N790" s="14"/>
      <c r="O790" s="14"/>
      <c r="P790" s="14">
        <v>1</v>
      </c>
      <c r="Q790" s="14"/>
      <c r="R790" s="14"/>
      <c r="S790" s="2">
        <v>7236</v>
      </c>
      <c r="T790" s="12" t="s">
        <v>1060</v>
      </c>
      <c r="U790" s="25"/>
      <c r="V790" s="63"/>
    </row>
    <row r="791" spans="4:22" s="57" customFormat="1" ht="99.75">
      <c r="D791" s="71">
        <v>787</v>
      </c>
      <c r="E791" s="4" t="s">
        <v>2876</v>
      </c>
      <c r="F791" s="4" t="s">
        <v>2947</v>
      </c>
      <c r="G791" s="4" t="s">
        <v>2951</v>
      </c>
      <c r="H791" s="4" t="s">
        <v>2950</v>
      </c>
      <c r="I791" s="4" t="s">
        <v>2949</v>
      </c>
      <c r="J791" s="4" t="s">
        <v>2948</v>
      </c>
      <c r="K791" s="14"/>
      <c r="L791" s="14">
        <v>1</v>
      </c>
      <c r="M791" s="14"/>
      <c r="N791" s="14"/>
      <c r="O791" s="14"/>
      <c r="P791" s="14"/>
      <c r="Q791" s="14"/>
      <c r="R791" s="14"/>
      <c r="S791" s="2">
        <v>280</v>
      </c>
      <c r="T791" s="12" t="s">
        <v>1060</v>
      </c>
      <c r="U791" s="25"/>
      <c r="V791" s="63"/>
    </row>
    <row r="792" spans="4:22" s="57" customFormat="1" ht="71.25">
      <c r="D792" s="71">
        <v>788</v>
      </c>
      <c r="E792" s="4" t="s">
        <v>2876</v>
      </c>
      <c r="F792" s="4" t="s">
        <v>2947</v>
      </c>
      <c r="G792" s="4" t="s">
        <v>2946</v>
      </c>
      <c r="H792" s="4" t="s">
        <v>2945</v>
      </c>
      <c r="I792" s="4" t="s">
        <v>2944</v>
      </c>
      <c r="J792" s="4" t="s">
        <v>2943</v>
      </c>
      <c r="K792" s="14"/>
      <c r="L792" s="14"/>
      <c r="M792" s="14"/>
      <c r="N792" s="14"/>
      <c r="O792" s="14"/>
      <c r="P792" s="14">
        <v>1</v>
      </c>
      <c r="Q792" s="14"/>
      <c r="R792" s="14"/>
      <c r="S792" s="2">
        <v>962</v>
      </c>
      <c r="T792" s="12" t="s">
        <v>2942</v>
      </c>
      <c r="U792" s="25"/>
      <c r="V792" s="63"/>
    </row>
    <row r="793" spans="4:22" s="57" customFormat="1" ht="199.5">
      <c r="D793" s="71">
        <v>789</v>
      </c>
      <c r="E793" s="4" t="s">
        <v>2876</v>
      </c>
      <c r="F793" s="4" t="s">
        <v>2941</v>
      </c>
      <c r="G793" s="4" t="s">
        <v>2940</v>
      </c>
      <c r="H793" s="4" t="s">
        <v>2939</v>
      </c>
      <c r="I793" s="4" t="s">
        <v>2938</v>
      </c>
      <c r="J793" s="4" t="s">
        <v>2937</v>
      </c>
      <c r="K793" s="14"/>
      <c r="L793" s="14"/>
      <c r="M793" s="14">
        <v>1</v>
      </c>
      <c r="N793" s="14"/>
      <c r="O793" s="14"/>
      <c r="P793" s="14"/>
      <c r="Q793" s="14"/>
      <c r="R793" s="14"/>
      <c r="S793" s="2">
        <v>938</v>
      </c>
      <c r="T793" s="12" t="s">
        <v>2936</v>
      </c>
      <c r="U793" s="26" t="s">
        <v>2923</v>
      </c>
      <c r="V793" s="63"/>
    </row>
    <row r="794" spans="4:22" s="57" customFormat="1" ht="199.5">
      <c r="D794" s="71">
        <v>790</v>
      </c>
      <c r="E794" s="4" t="s">
        <v>2876</v>
      </c>
      <c r="F794" s="4" t="s">
        <v>2929</v>
      </c>
      <c r="G794" s="4" t="s">
        <v>2910</v>
      </c>
      <c r="H794" s="4" t="s">
        <v>2935</v>
      </c>
      <c r="I794" s="4" t="s">
        <v>2931</v>
      </c>
      <c r="J794" s="4" t="s">
        <v>2934</v>
      </c>
      <c r="K794" s="14"/>
      <c r="L794" s="14"/>
      <c r="M794" s="14">
        <v>1</v>
      </c>
      <c r="N794" s="14"/>
      <c r="O794" s="14"/>
      <c r="P794" s="14"/>
      <c r="Q794" s="14"/>
      <c r="R794" s="14"/>
      <c r="S794" s="2">
        <v>20</v>
      </c>
      <c r="T794" s="12" t="s">
        <v>2933</v>
      </c>
      <c r="U794" s="26" t="s">
        <v>2923</v>
      </c>
      <c r="V794" s="63"/>
    </row>
    <row r="795" spans="4:22" s="57" customFormat="1" ht="142.5">
      <c r="D795" s="71">
        <v>791</v>
      </c>
      <c r="E795" s="4" t="s">
        <v>2876</v>
      </c>
      <c r="F795" s="4" t="s">
        <v>2929</v>
      </c>
      <c r="G795" s="4" t="s">
        <v>2904</v>
      </c>
      <c r="H795" s="4" t="s">
        <v>2932</v>
      </c>
      <c r="I795" s="4" t="s">
        <v>2931</v>
      </c>
      <c r="J795" s="4" t="s">
        <v>2930</v>
      </c>
      <c r="K795" s="14"/>
      <c r="L795" s="14"/>
      <c r="M795" s="14">
        <v>1</v>
      </c>
      <c r="N795" s="14"/>
      <c r="O795" s="14"/>
      <c r="P795" s="14"/>
      <c r="Q795" s="14"/>
      <c r="R795" s="14"/>
      <c r="S795" s="2">
        <v>10</v>
      </c>
      <c r="T795" s="12">
        <v>43786</v>
      </c>
      <c r="U795" s="25"/>
      <c r="V795" s="63"/>
    </row>
    <row r="796" spans="4:22" s="57" customFormat="1" ht="142.5">
      <c r="D796" s="71">
        <v>792</v>
      </c>
      <c r="E796" s="4" t="s">
        <v>2876</v>
      </c>
      <c r="F796" s="4" t="s">
        <v>2929</v>
      </c>
      <c r="G796" s="4" t="s">
        <v>2928</v>
      </c>
      <c r="H796" s="4" t="s">
        <v>2927</v>
      </c>
      <c r="I796" s="4" t="s">
        <v>2926</v>
      </c>
      <c r="J796" s="4" t="s">
        <v>2925</v>
      </c>
      <c r="K796" s="14"/>
      <c r="L796" s="14"/>
      <c r="M796" s="14">
        <v>1</v>
      </c>
      <c r="N796" s="14"/>
      <c r="O796" s="14"/>
      <c r="P796" s="14"/>
      <c r="Q796" s="14"/>
      <c r="R796" s="14"/>
      <c r="S796" s="2">
        <v>20</v>
      </c>
      <c r="T796" s="12" t="s">
        <v>2924</v>
      </c>
      <c r="U796" s="26" t="s">
        <v>2923</v>
      </c>
      <c r="V796" s="63"/>
    </row>
    <row r="797" spans="4:22" s="57" customFormat="1" ht="242.25">
      <c r="D797" s="71">
        <v>793</v>
      </c>
      <c r="E797" s="4" t="s">
        <v>2876</v>
      </c>
      <c r="F797" s="4" t="s">
        <v>2916</v>
      </c>
      <c r="G797" s="4" t="s">
        <v>2922</v>
      </c>
      <c r="H797" s="4" t="s">
        <v>2921</v>
      </c>
      <c r="I797" s="4" t="s">
        <v>2920</v>
      </c>
      <c r="J797" s="4" t="s">
        <v>2919</v>
      </c>
      <c r="K797" s="14"/>
      <c r="L797" s="14"/>
      <c r="M797" s="14">
        <v>1</v>
      </c>
      <c r="N797" s="14"/>
      <c r="O797" s="14"/>
      <c r="P797" s="14"/>
      <c r="Q797" s="14"/>
      <c r="R797" s="14"/>
      <c r="S797" s="2">
        <v>0</v>
      </c>
      <c r="T797" s="12" t="s">
        <v>7831</v>
      </c>
      <c r="U797" s="25"/>
      <c r="V797" s="63"/>
    </row>
    <row r="798" spans="4:22" s="57" customFormat="1" ht="142.5">
      <c r="D798" s="71">
        <v>794</v>
      </c>
      <c r="E798" s="4" t="s">
        <v>2876</v>
      </c>
      <c r="F798" s="4" t="s">
        <v>2916</v>
      </c>
      <c r="G798" s="4" t="s">
        <v>2904</v>
      </c>
      <c r="H798" s="4" t="s">
        <v>7832</v>
      </c>
      <c r="I798" s="4" t="s">
        <v>2918</v>
      </c>
      <c r="J798" s="4" t="s">
        <v>7833</v>
      </c>
      <c r="K798" s="14"/>
      <c r="L798" s="14"/>
      <c r="M798" s="14">
        <v>1</v>
      </c>
      <c r="N798" s="14"/>
      <c r="O798" s="14"/>
      <c r="P798" s="14"/>
      <c r="Q798" s="14"/>
      <c r="R798" s="14"/>
      <c r="S798" s="2">
        <v>46</v>
      </c>
      <c r="T798" s="12" t="s">
        <v>2917</v>
      </c>
      <c r="U798" s="25"/>
      <c r="V798" s="63"/>
    </row>
    <row r="799" spans="4:22" s="57" customFormat="1" ht="99.75">
      <c r="D799" s="71">
        <v>795</v>
      </c>
      <c r="E799" s="4" t="s">
        <v>2876</v>
      </c>
      <c r="F799" s="4" t="s">
        <v>2916</v>
      </c>
      <c r="G799" s="4" t="s">
        <v>2915</v>
      </c>
      <c r="H799" s="4" t="s">
        <v>2914</v>
      </c>
      <c r="I799" s="4" t="s">
        <v>2913</v>
      </c>
      <c r="J799" s="4" t="s">
        <v>2912</v>
      </c>
      <c r="K799" s="14"/>
      <c r="L799" s="14"/>
      <c r="M799" s="14">
        <v>1</v>
      </c>
      <c r="N799" s="14"/>
      <c r="O799" s="14"/>
      <c r="P799" s="14"/>
      <c r="Q799" s="14"/>
      <c r="R799" s="14"/>
      <c r="S799" s="2">
        <v>0</v>
      </c>
      <c r="T799" s="12" t="s">
        <v>2911</v>
      </c>
      <c r="U799" s="25"/>
      <c r="V799" s="63"/>
    </row>
    <row r="800" spans="4:22" s="57" customFormat="1" ht="213.75">
      <c r="D800" s="71">
        <v>796</v>
      </c>
      <c r="E800" s="4" t="s">
        <v>2876</v>
      </c>
      <c r="F800" s="4" t="s">
        <v>2905</v>
      </c>
      <c r="G800" s="4" t="s">
        <v>2910</v>
      </c>
      <c r="H800" s="4" t="s">
        <v>2909</v>
      </c>
      <c r="I800" s="4" t="s">
        <v>2908</v>
      </c>
      <c r="J800" s="4" t="s">
        <v>2907</v>
      </c>
      <c r="K800" s="14"/>
      <c r="L800" s="14"/>
      <c r="M800" s="14">
        <v>1</v>
      </c>
      <c r="N800" s="14"/>
      <c r="O800" s="14"/>
      <c r="P800" s="14"/>
      <c r="Q800" s="14"/>
      <c r="R800" s="14"/>
      <c r="S800" s="2">
        <v>0</v>
      </c>
      <c r="T800" s="12" t="s">
        <v>2906</v>
      </c>
      <c r="U800" s="25"/>
      <c r="V800" s="63"/>
    </row>
    <row r="801" spans="1:23" s="57" customFormat="1" ht="185.25">
      <c r="D801" s="71">
        <v>797</v>
      </c>
      <c r="E801" s="4" t="s">
        <v>2876</v>
      </c>
      <c r="F801" s="4" t="s">
        <v>2905</v>
      </c>
      <c r="G801" s="4" t="s">
        <v>2904</v>
      </c>
      <c r="H801" s="4" t="s">
        <v>2903</v>
      </c>
      <c r="I801" s="4" t="s">
        <v>2902</v>
      </c>
      <c r="J801" s="4" t="s">
        <v>2901</v>
      </c>
      <c r="K801" s="14"/>
      <c r="L801" s="14"/>
      <c r="M801" s="14">
        <v>1</v>
      </c>
      <c r="N801" s="14"/>
      <c r="O801" s="14"/>
      <c r="P801" s="14"/>
      <c r="Q801" s="14"/>
      <c r="R801" s="14"/>
      <c r="S801" s="2">
        <v>10</v>
      </c>
      <c r="T801" s="12" t="s">
        <v>2900</v>
      </c>
      <c r="U801" s="25"/>
      <c r="V801" s="63"/>
    </row>
    <row r="802" spans="1:23" s="57" customFormat="1" ht="42.75">
      <c r="D802" s="71">
        <v>798</v>
      </c>
      <c r="E802" s="4" t="s">
        <v>2876</v>
      </c>
      <c r="F802" s="4" t="s">
        <v>2869</v>
      </c>
      <c r="G802" s="4" t="s">
        <v>2899</v>
      </c>
      <c r="H802" s="4" t="s">
        <v>2898</v>
      </c>
      <c r="I802" s="4" t="s">
        <v>2897</v>
      </c>
      <c r="J802" s="4" t="s">
        <v>2896</v>
      </c>
      <c r="K802" s="14"/>
      <c r="L802" s="14"/>
      <c r="M802" s="14"/>
      <c r="N802" s="14"/>
      <c r="O802" s="14"/>
      <c r="P802" s="14">
        <v>1</v>
      </c>
      <c r="Q802" s="14"/>
      <c r="R802" s="14"/>
      <c r="S802" s="2">
        <v>1294</v>
      </c>
      <c r="T802" s="12" t="s">
        <v>1060</v>
      </c>
      <c r="U802" s="25"/>
      <c r="V802" s="63"/>
    </row>
    <row r="803" spans="1:23" s="57" customFormat="1" ht="42.75">
      <c r="D803" s="71">
        <v>799</v>
      </c>
      <c r="E803" s="4" t="s">
        <v>2876</v>
      </c>
      <c r="F803" s="4" t="s">
        <v>2895</v>
      </c>
      <c r="G803" s="4" t="s">
        <v>7834</v>
      </c>
      <c r="H803" s="4" t="s">
        <v>2894</v>
      </c>
      <c r="I803" s="4" t="s">
        <v>2893</v>
      </c>
      <c r="J803" s="4" t="s">
        <v>2892</v>
      </c>
      <c r="K803" s="14"/>
      <c r="L803" s="14"/>
      <c r="M803" s="14"/>
      <c r="N803" s="14"/>
      <c r="O803" s="14"/>
      <c r="P803" s="14">
        <v>1</v>
      </c>
      <c r="Q803" s="14"/>
      <c r="R803" s="14"/>
      <c r="S803" s="2">
        <v>1680</v>
      </c>
      <c r="T803" s="12" t="s">
        <v>1060</v>
      </c>
      <c r="U803" s="25"/>
      <c r="V803" s="63"/>
    </row>
    <row r="804" spans="1:23" s="57" customFormat="1" ht="99.75">
      <c r="D804" s="71">
        <v>800</v>
      </c>
      <c r="E804" s="4" t="s">
        <v>2876</v>
      </c>
      <c r="F804" s="4" t="s">
        <v>1189</v>
      </c>
      <c r="G804" s="4" t="s">
        <v>2891</v>
      </c>
      <c r="H804" s="4" t="s">
        <v>2890</v>
      </c>
      <c r="I804" s="4" t="s">
        <v>2889</v>
      </c>
      <c r="J804" s="4" t="s">
        <v>2888</v>
      </c>
      <c r="K804" s="14"/>
      <c r="L804" s="14"/>
      <c r="M804" s="14"/>
      <c r="N804" s="14"/>
      <c r="O804" s="14"/>
      <c r="P804" s="14"/>
      <c r="Q804" s="14">
        <v>1</v>
      </c>
      <c r="R804" s="14"/>
      <c r="S804" s="2">
        <v>68788</v>
      </c>
      <c r="T804" s="12" t="s">
        <v>2887</v>
      </c>
      <c r="U804" s="25" t="s">
        <v>56</v>
      </c>
      <c r="V804" s="63"/>
    </row>
    <row r="805" spans="1:23" s="57" customFormat="1" ht="85.5">
      <c r="D805" s="71">
        <v>801</v>
      </c>
      <c r="E805" s="4" t="s">
        <v>2876</v>
      </c>
      <c r="F805" s="4" t="s">
        <v>1189</v>
      </c>
      <c r="G805" s="4" t="s">
        <v>2886</v>
      </c>
      <c r="H805" s="4" t="s">
        <v>2885</v>
      </c>
      <c r="I805" s="4" t="s">
        <v>2884</v>
      </c>
      <c r="J805" s="4" t="s">
        <v>2883</v>
      </c>
      <c r="K805" s="14"/>
      <c r="L805" s="14"/>
      <c r="M805" s="14">
        <v>1</v>
      </c>
      <c r="N805" s="14"/>
      <c r="O805" s="14" t="s">
        <v>28</v>
      </c>
      <c r="P805" s="14"/>
      <c r="Q805" s="14"/>
      <c r="R805" s="14"/>
      <c r="S805" s="2">
        <v>60</v>
      </c>
      <c r="T805" s="12" t="s">
        <v>2877</v>
      </c>
      <c r="U805" s="25"/>
      <c r="V805" s="63"/>
    </row>
    <row r="806" spans="1:23" s="57" customFormat="1" ht="42.75">
      <c r="D806" s="71">
        <v>802</v>
      </c>
      <c r="E806" s="4" t="s">
        <v>2876</v>
      </c>
      <c r="F806" s="4" t="s">
        <v>2882</v>
      </c>
      <c r="G806" s="4" t="s">
        <v>2881</v>
      </c>
      <c r="H806" s="4" t="s">
        <v>2880</v>
      </c>
      <c r="I806" s="4" t="s">
        <v>2879</v>
      </c>
      <c r="J806" s="4" t="s">
        <v>2878</v>
      </c>
      <c r="K806" s="14"/>
      <c r="L806" s="14">
        <v>1</v>
      </c>
      <c r="M806" s="14"/>
      <c r="N806" s="14"/>
      <c r="O806" s="14" t="s">
        <v>28</v>
      </c>
      <c r="P806" s="14" t="s">
        <v>28</v>
      </c>
      <c r="Q806" s="14"/>
      <c r="R806" s="14"/>
      <c r="S806" s="2">
        <v>600</v>
      </c>
      <c r="T806" s="12" t="s">
        <v>2877</v>
      </c>
      <c r="U806" s="25"/>
      <c r="V806" s="63"/>
    </row>
    <row r="807" spans="1:23" s="57" customFormat="1" ht="128.25">
      <c r="D807" s="71">
        <v>803</v>
      </c>
      <c r="E807" s="308" t="s">
        <v>2876</v>
      </c>
      <c r="F807" s="78" t="s">
        <v>2875</v>
      </c>
      <c r="G807" s="308" t="s">
        <v>2874</v>
      </c>
      <c r="H807" s="78" t="s">
        <v>2873</v>
      </c>
      <c r="I807" s="78" t="s">
        <v>2872</v>
      </c>
      <c r="J807" s="78" t="s">
        <v>2871</v>
      </c>
      <c r="K807" s="25"/>
      <c r="L807" s="25"/>
      <c r="M807" s="25"/>
      <c r="N807" s="25"/>
      <c r="O807" s="25">
        <v>1</v>
      </c>
      <c r="P807" s="25"/>
      <c r="Q807" s="25"/>
      <c r="R807" s="25"/>
      <c r="S807" s="27">
        <v>0</v>
      </c>
      <c r="T807" s="12" t="s">
        <v>7835</v>
      </c>
      <c r="U807" s="25"/>
      <c r="V807" s="63"/>
    </row>
    <row r="808" spans="1:23" s="57" customFormat="1" ht="185.25">
      <c r="D808" s="71">
        <v>804</v>
      </c>
      <c r="E808" s="4" t="s">
        <v>2870</v>
      </c>
      <c r="F808" s="4" t="s">
        <v>2869</v>
      </c>
      <c r="G808" s="4" t="s">
        <v>2868</v>
      </c>
      <c r="H808" s="4" t="s">
        <v>2867</v>
      </c>
      <c r="I808" s="4" t="s">
        <v>2866</v>
      </c>
      <c r="J808" s="4" t="s">
        <v>2865</v>
      </c>
      <c r="K808" s="14">
        <v>1</v>
      </c>
      <c r="L808" s="14"/>
      <c r="M808" s="14"/>
      <c r="N808" s="14"/>
      <c r="O808" s="14"/>
      <c r="P808" s="14"/>
      <c r="Q808" s="14"/>
      <c r="R808" s="14"/>
      <c r="S808" s="2">
        <v>0</v>
      </c>
      <c r="T808" s="12" t="s">
        <v>2864</v>
      </c>
      <c r="U808" s="25"/>
      <c r="V808" s="63"/>
    </row>
    <row r="809" spans="1:23" s="86" customFormat="1" ht="85.5">
      <c r="A809" s="26"/>
      <c r="B809" s="25"/>
      <c r="C809" s="14"/>
      <c r="D809" s="71">
        <v>805</v>
      </c>
      <c r="E809" s="103" t="s">
        <v>3218</v>
      </c>
      <c r="F809" s="10" t="s">
        <v>3625</v>
      </c>
      <c r="G809" s="10" t="s">
        <v>2718</v>
      </c>
      <c r="H809" s="10" t="s">
        <v>3634</v>
      </c>
      <c r="I809" s="10" t="s">
        <v>3633</v>
      </c>
      <c r="J809" s="10" t="s">
        <v>3632</v>
      </c>
      <c r="K809" s="6"/>
      <c r="L809" s="6"/>
      <c r="M809" s="6"/>
      <c r="N809" s="6"/>
      <c r="O809" s="6">
        <v>1</v>
      </c>
      <c r="P809" s="6"/>
      <c r="Q809" s="6"/>
      <c r="R809" s="6"/>
      <c r="S809" s="8">
        <v>313</v>
      </c>
      <c r="T809" s="171" t="s">
        <v>1687</v>
      </c>
      <c r="U809" s="28"/>
    </row>
    <row r="810" spans="1:23" s="86" customFormat="1" ht="57">
      <c r="A810" s="26"/>
      <c r="B810" s="25"/>
      <c r="C810" s="14"/>
      <c r="D810" s="71">
        <v>806</v>
      </c>
      <c r="E810" s="103" t="s">
        <v>3218</v>
      </c>
      <c r="F810" s="10" t="s">
        <v>3625</v>
      </c>
      <c r="G810" s="10" t="s">
        <v>3631</v>
      </c>
      <c r="H810" s="10" t="s">
        <v>3630</v>
      </c>
      <c r="I810" s="10" t="s">
        <v>1537</v>
      </c>
      <c r="J810" s="10" t="s">
        <v>3428</v>
      </c>
      <c r="K810" s="6"/>
      <c r="L810" s="6">
        <v>1</v>
      </c>
      <c r="M810" s="6"/>
      <c r="N810" s="6"/>
      <c r="O810" s="6" t="s">
        <v>28</v>
      </c>
      <c r="P810" s="6"/>
      <c r="Q810" s="6"/>
      <c r="R810" s="6"/>
      <c r="S810" s="8">
        <v>224</v>
      </c>
      <c r="T810" s="171" t="s">
        <v>1687</v>
      </c>
      <c r="U810" s="28"/>
    </row>
    <row r="811" spans="1:23" s="86" customFormat="1" ht="57">
      <c r="A811" s="26"/>
      <c r="B811" s="25"/>
      <c r="C811" s="14"/>
      <c r="D811" s="71">
        <v>807</v>
      </c>
      <c r="E811" s="103" t="s">
        <v>3218</v>
      </c>
      <c r="F811" s="10" t="s">
        <v>3625</v>
      </c>
      <c r="G811" s="10" t="s">
        <v>3629</v>
      </c>
      <c r="H811" s="10" t="s">
        <v>3628</v>
      </c>
      <c r="I811" s="10" t="s">
        <v>3627</v>
      </c>
      <c r="J811" s="10" t="s">
        <v>3626</v>
      </c>
      <c r="K811" s="6"/>
      <c r="L811" s="6"/>
      <c r="M811" s="6"/>
      <c r="N811" s="6"/>
      <c r="O811" s="6">
        <v>1</v>
      </c>
      <c r="P811" s="6"/>
      <c r="Q811" s="6"/>
      <c r="R811" s="6"/>
      <c r="S811" s="8">
        <v>56</v>
      </c>
      <c r="T811" s="171" t="s">
        <v>1687</v>
      </c>
      <c r="U811" s="28"/>
    </row>
    <row r="812" spans="1:23" s="86" customFormat="1" ht="114">
      <c r="A812" s="26"/>
      <c r="B812" s="25"/>
      <c r="C812" s="14"/>
      <c r="D812" s="71">
        <v>808</v>
      </c>
      <c r="E812" s="103" t="s">
        <v>3218</v>
      </c>
      <c r="F812" s="10" t="s">
        <v>3625</v>
      </c>
      <c r="G812" s="10" t="s">
        <v>3624</v>
      </c>
      <c r="H812" s="10" t="s">
        <v>3623</v>
      </c>
      <c r="I812" s="10" t="s">
        <v>3622</v>
      </c>
      <c r="J812" s="10" t="s">
        <v>7836</v>
      </c>
      <c r="K812" s="6" t="s">
        <v>28</v>
      </c>
      <c r="L812" s="6"/>
      <c r="M812" s="6"/>
      <c r="N812" s="6"/>
      <c r="O812" s="6"/>
      <c r="P812" s="6">
        <v>1</v>
      </c>
      <c r="Q812" s="6"/>
      <c r="R812" s="6"/>
      <c r="S812" s="8">
        <v>300</v>
      </c>
      <c r="T812" s="171" t="s">
        <v>3360</v>
      </c>
      <c r="U812" s="28"/>
    </row>
    <row r="813" spans="1:23" s="86" customFormat="1" ht="71.25">
      <c r="A813" s="26"/>
      <c r="B813" s="25"/>
      <c r="C813" s="14"/>
      <c r="D813" s="71">
        <v>809</v>
      </c>
      <c r="E813" s="73" t="s">
        <v>3218</v>
      </c>
      <c r="F813" s="10" t="s">
        <v>3620</v>
      </c>
      <c r="G813" s="10" t="s">
        <v>7837</v>
      </c>
      <c r="H813" s="10" t="s">
        <v>3621</v>
      </c>
      <c r="I813" s="105" t="s">
        <v>7838</v>
      </c>
      <c r="J813" s="10" t="s">
        <v>7839</v>
      </c>
      <c r="K813" s="3"/>
      <c r="L813" s="3"/>
      <c r="M813" s="3"/>
      <c r="N813" s="3"/>
      <c r="O813" s="3">
        <v>1</v>
      </c>
      <c r="P813" s="3"/>
      <c r="Q813" s="3"/>
      <c r="R813" s="3"/>
      <c r="S813" s="2">
        <v>10</v>
      </c>
      <c r="T813" s="12" t="s">
        <v>3618</v>
      </c>
      <c r="U813" s="28"/>
    </row>
    <row r="814" spans="1:23" s="86" customFormat="1" ht="71.25">
      <c r="A814" s="26"/>
      <c r="B814" s="25"/>
      <c r="C814" s="14"/>
      <c r="D814" s="71">
        <v>810</v>
      </c>
      <c r="E814" s="73" t="s">
        <v>3218</v>
      </c>
      <c r="F814" s="10" t="s">
        <v>3620</v>
      </c>
      <c r="G814" s="10" t="s">
        <v>7840</v>
      </c>
      <c r="H814" s="10" t="s">
        <v>3619</v>
      </c>
      <c r="I814" s="105" t="s">
        <v>7841</v>
      </c>
      <c r="J814" s="10" t="s">
        <v>7842</v>
      </c>
      <c r="K814" s="3"/>
      <c r="L814" s="3"/>
      <c r="M814" s="3"/>
      <c r="N814" s="3"/>
      <c r="O814" s="3">
        <v>1</v>
      </c>
      <c r="P814" s="3"/>
      <c r="Q814" s="3"/>
      <c r="R814" s="3"/>
      <c r="S814" s="2">
        <v>10</v>
      </c>
      <c r="T814" s="12" t="s">
        <v>3618</v>
      </c>
      <c r="U814" s="28"/>
    </row>
    <row r="815" spans="1:23" s="91" customFormat="1" ht="57">
      <c r="A815" s="26"/>
      <c r="B815" s="25"/>
      <c r="C815" s="14"/>
      <c r="D815" s="71">
        <v>811</v>
      </c>
      <c r="E815" s="73" t="s">
        <v>3218</v>
      </c>
      <c r="F815" s="4" t="s">
        <v>3604</v>
      </c>
      <c r="G815" s="4" t="s">
        <v>3617</v>
      </c>
      <c r="H815" s="4" t="s">
        <v>3616</v>
      </c>
      <c r="I815" s="4" t="s">
        <v>3615</v>
      </c>
      <c r="J815" s="4" t="s">
        <v>3614</v>
      </c>
      <c r="K815" s="3" t="s">
        <v>28</v>
      </c>
      <c r="L815" s="3"/>
      <c r="M815" s="3">
        <v>1</v>
      </c>
      <c r="N815" s="3"/>
      <c r="O815" s="3" t="s">
        <v>28</v>
      </c>
      <c r="P815" s="3"/>
      <c r="Q815" s="3"/>
      <c r="R815" s="3"/>
      <c r="S815" s="2">
        <v>0</v>
      </c>
      <c r="T815" s="12" t="s">
        <v>3613</v>
      </c>
      <c r="U815" s="28"/>
      <c r="V815" s="86"/>
      <c r="W815" s="86"/>
    </row>
    <row r="816" spans="1:23" s="91" customFormat="1" ht="42.75">
      <c r="A816" s="26"/>
      <c r="B816" s="25"/>
      <c r="C816" s="14"/>
      <c r="D816" s="71">
        <v>812</v>
      </c>
      <c r="E816" s="73" t="s">
        <v>3218</v>
      </c>
      <c r="F816" s="4" t="s">
        <v>3604</v>
      </c>
      <c r="G816" s="4" t="s">
        <v>3612</v>
      </c>
      <c r="H816" s="4" t="s">
        <v>3611</v>
      </c>
      <c r="I816" s="4" t="s">
        <v>3610</v>
      </c>
      <c r="J816" s="4" t="s">
        <v>3609</v>
      </c>
      <c r="K816" s="3"/>
      <c r="L816" s="3"/>
      <c r="M816" s="3"/>
      <c r="N816" s="3"/>
      <c r="O816" s="3"/>
      <c r="P816" s="3"/>
      <c r="Q816" s="3"/>
      <c r="R816" s="3">
        <v>1</v>
      </c>
      <c r="S816" s="2">
        <v>0</v>
      </c>
      <c r="T816" s="12">
        <v>43871</v>
      </c>
      <c r="U816" s="28"/>
      <c r="V816" s="86"/>
      <c r="W816" s="86"/>
    </row>
    <row r="817" spans="1:23" s="91" customFormat="1" ht="57">
      <c r="A817" s="26"/>
      <c r="B817" s="25"/>
      <c r="C817" s="14"/>
      <c r="D817" s="71">
        <v>813</v>
      </c>
      <c r="E817" s="73" t="s">
        <v>3218</v>
      </c>
      <c r="F817" s="4" t="s">
        <v>3604</v>
      </c>
      <c r="G817" s="4" t="s">
        <v>3608</v>
      </c>
      <c r="H817" s="4" t="s">
        <v>3607</v>
      </c>
      <c r="I817" s="4" t="s">
        <v>3606</v>
      </c>
      <c r="J817" s="4" t="s">
        <v>3605</v>
      </c>
      <c r="K817" s="3" t="s">
        <v>28</v>
      </c>
      <c r="L817" s="3">
        <v>1</v>
      </c>
      <c r="M817" s="3"/>
      <c r="N817" s="3"/>
      <c r="O817" s="3" t="s">
        <v>28</v>
      </c>
      <c r="P817" s="3"/>
      <c r="Q817" s="3"/>
      <c r="R817" s="3"/>
      <c r="S817" s="2">
        <v>230</v>
      </c>
      <c r="T817" s="12" t="s">
        <v>3091</v>
      </c>
      <c r="U817" s="28"/>
      <c r="V817" s="86"/>
      <c r="W817" s="86"/>
    </row>
    <row r="818" spans="1:23" s="91" customFormat="1" ht="28.5">
      <c r="A818" s="26"/>
      <c r="B818" s="25"/>
      <c r="C818" s="14"/>
      <c r="D818" s="71">
        <v>814</v>
      </c>
      <c r="E818" s="73" t="s">
        <v>3218</v>
      </c>
      <c r="F818" s="4" t="s">
        <v>3604</v>
      </c>
      <c r="G818" s="4" t="s">
        <v>3603</v>
      </c>
      <c r="H818" s="4" t="s">
        <v>3602</v>
      </c>
      <c r="I818" s="4" t="s">
        <v>3601</v>
      </c>
      <c r="J818" s="4" t="s">
        <v>3600</v>
      </c>
      <c r="K818" s="3" t="s">
        <v>28</v>
      </c>
      <c r="L818" s="3"/>
      <c r="M818" s="3"/>
      <c r="N818" s="3" t="s">
        <v>28</v>
      </c>
      <c r="O818" s="3">
        <v>1</v>
      </c>
      <c r="P818" s="3"/>
      <c r="Q818" s="3"/>
      <c r="R818" s="3"/>
      <c r="S818" s="2">
        <v>2248</v>
      </c>
      <c r="T818" s="12" t="s">
        <v>3091</v>
      </c>
      <c r="U818" s="28"/>
      <c r="V818" s="86"/>
      <c r="W818" s="86"/>
    </row>
    <row r="819" spans="1:23" s="86" customFormat="1" ht="42.75">
      <c r="A819" s="26"/>
      <c r="B819" s="25"/>
      <c r="C819" s="14"/>
      <c r="D819" s="71">
        <v>815</v>
      </c>
      <c r="E819" s="5" t="s">
        <v>3228</v>
      </c>
      <c r="F819" s="5" t="s">
        <v>3590</v>
      </c>
      <c r="G819" s="5" t="s">
        <v>3599</v>
      </c>
      <c r="H819" s="5" t="s">
        <v>3598</v>
      </c>
      <c r="I819" s="5" t="s">
        <v>3597</v>
      </c>
      <c r="J819" s="5" t="s">
        <v>3586</v>
      </c>
      <c r="K819" s="14"/>
      <c r="L819" s="14">
        <v>1</v>
      </c>
      <c r="M819" s="14"/>
      <c r="N819" s="14"/>
      <c r="O819" s="14"/>
      <c r="P819" s="14"/>
      <c r="Q819" s="14"/>
      <c r="R819" s="14"/>
      <c r="S819" s="41">
        <v>447</v>
      </c>
      <c r="T819" s="181" t="s">
        <v>3585</v>
      </c>
      <c r="U819" s="182"/>
    </row>
    <row r="820" spans="1:23" s="86" customFormat="1" ht="71.25">
      <c r="A820" s="26"/>
      <c r="B820" s="25"/>
      <c r="C820" s="14"/>
      <c r="D820" s="71">
        <v>816</v>
      </c>
      <c r="E820" s="5" t="s">
        <v>3228</v>
      </c>
      <c r="F820" s="5" t="s">
        <v>3590</v>
      </c>
      <c r="G820" s="5" t="s">
        <v>3596</v>
      </c>
      <c r="H820" s="5" t="s">
        <v>3595</v>
      </c>
      <c r="I820" s="5" t="s">
        <v>3594</v>
      </c>
      <c r="J820" s="5" t="s">
        <v>3586</v>
      </c>
      <c r="K820" s="14"/>
      <c r="L820" s="14"/>
      <c r="M820" s="14"/>
      <c r="N820" s="14"/>
      <c r="O820" s="14">
        <v>1</v>
      </c>
      <c r="P820" s="14"/>
      <c r="Q820" s="14"/>
      <c r="R820" s="14"/>
      <c r="S820" s="41">
        <v>0</v>
      </c>
      <c r="T820" s="181" t="s">
        <v>3585</v>
      </c>
      <c r="U820" s="182"/>
    </row>
    <row r="821" spans="1:23" s="86" customFormat="1" ht="57">
      <c r="A821" s="26"/>
      <c r="B821" s="25"/>
      <c r="C821" s="14"/>
      <c r="D821" s="71">
        <v>817</v>
      </c>
      <c r="E821" s="5" t="s">
        <v>3228</v>
      </c>
      <c r="F821" s="5" t="s">
        <v>3590</v>
      </c>
      <c r="G821" s="5" t="s">
        <v>3593</v>
      </c>
      <c r="H821" s="5" t="s">
        <v>3592</v>
      </c>
      <c r="I821" s="5" t="s">
        <v>3591</v>
      </c>
      <c r="J821" s="5" t="s">
        <v>3586</v>
      </c>
      <c r="K821" s="14"/>
      <c r="L821" s="14"/>
      <c r="M821" s="14"/>
      <c r="N821" s="14"/>
      <c r="O821" s="14">
        <v>1</v>
      </c>
      <c r="P821" s="14"/>
      <c r="Q821" s="14"/>
      <c r="R821" s="14"/>
      <c r="S821" s="41">
        <v>0</v>
      </c>
      <c r="T821" s="181" t="s">
        <v>3585</v>
      </c>
      <c r="U821" s="182"/>
    </row>
    <row r="822" spans="1:23" s="86" customFormat="1" ht="57">
      <c r="A822" s="26"/>
      <c r="B822" s="25"/>
      <c r="C822" s="14"/>
      <c r="D822" s="71">
        <v>818</v>
      </c>
      <c r="E822" s="5" t="s">
        <v>3228</v>
      </c>
      <c r="F822" s="5" t="s">
        <v>3590</v>
      </c>
      <c r="G822" s="5" t="s">
        <v>3589</v>
      </c>
      <c r="H822" s="5" t="s">
        <v>3588</v>
      </c>
      <c r="I822" s="5" t="s">
        <v>3587</v>
      </c>
      <c r="J822" s="5" t="s">
        <v>3586</v>
      </c>
      <c r="K822" s="14"/>
      <c r="L822" s="14"/>
      <c r="M822" s="14"/>
      <c r="N822" s="14"/>
      <c r="O822" s="14">
        <v>1</v>
      </c>
      <c r="P822" s="14"/>
      <c r="Q822" s="14"/>
      <c r="R822" s="14"/>
      <c r="S822" s="41">
        <v>0</v>
      </c>
      <c r="T822" s="181" t="s">
        <v>3585</v>
      </c>
      <c r="U822" s="182"/>
    </row>
    <row r="823" spans="1:23" s="86" customFormat="1" ht="57">
      <c r="A823" s="26"/>
      <c r="B823" s="25"/>
      <c r="C823" s="14"/>
      <c r="D823" s="71">
        <v>819</v>
      </c>
      <c r="E823" s="73" t="s">
        <v>3218</v>
      </c>
      <c r="F823" s="4" t="s">
        <v>3579</v>
      </c>
      <c r="G823" s="10" t="s">
        <v>3584</v>
      </c>
      <c r="H823" s="10" t="s">
        <v>7843</v>
      </c>
      <c r="I823" s="10" t="s">
        <v>3220</v>
      </c>
      <c r="J823" s="10" t="s">
        <v>3219</v>
      </c>
      <c r="K823" s="3"/>
      <c r="L823" s="3"/>
      <c r="M823" s="3"/>
      <c r="N823" s="3"/>
      <c r="O823" s="3"/>
      <c r="P823" s="3">
        <v>1</v>
      </c>
      <c r="Q823" s="3"/>
      <c r="R823" s="3"/>
      <c r="S823" s="2">
        <v>72</v>
      </c>
      <c r="T823" s="12" t="s">
        <v>1687</v>
      </c>
      <c r="U823" s="28"/>
    </row>
    <row r="824" spans="1:23" s="86" customFormat="1" ht="71.25">
      <c r="A824" s="26"/>
      <c r="B824" s="25"/>
      <c r="C824" s="14"/>
      <c r="D824" s="71">
        <v>820</v>
      </c>
      <c r="E824" s="73" t="s">
        <v>3218</v>
      </c>
      <c r="F824" s="4" t="s">
        <v>3579</v>
      </c>
      <c r="G824" s="10" t="s">
        <v>3583</v>
      </c>
      <c r="H824" s="10" t="s">
        <v>7844</v>
      </c>
      <c r="I824" s="10" t="s">
        <v>3220</v>
      </c>
      <c r="J824" s="10" t="s">
        <v>3219</v>
      </c>
      <c r="K824" s="3"/>
      <c r="L824" s="3"/>
      <c r="M824" s="3"/>
      <c r="N824" s="3"/>
      <c r="O824" s="3"/>
      <c r="P824" s="3">
        <v>1</v>
      </c>
      <c r="Q824" s="3"/>
      <c r="R824" s="3"/>
      <c r="S824" s="2">
        <v>75</v>
      </c>
      <c r="T824" s="12" t="s">
        <v>1687</v>
      </c>
      <c r="U824" s="28"/>
    </row>
    <row r="825" spans="1:23" s="86" customFormat="1" ht="71.25">
      <c r="A825" s="26"/>
      <c r="B825" s="25"/>
      <c r="C825" s="14"/>
      <c r="D825" s="71">
        <v>821</v>
      </c>
      <c r="E825" s="73" t="s">
        <v>3218</v>
      </c>
      <c r="F825" s="4" t="s">
        <v>3579</v>
      </c>
      <c r="G825" s="10" t="s">
        <v>3582</v>
      </c>
      <c r="H825" s="10" t="s">
        <v>7845</v>
      </c>
      <c r="I825" s="105" t="s">
        <v>3581</v>
      </c>
      <c r="J825" s="10" t="s">
        <v>3580</v>
      </c>
      <c r="K825" s="3"/>
      <c r="L825" s="3"/>
      <c r="M825" s="3"/>
      <c r="N825" s="3"/>
      <c r="O825" s="3">
        <v>1</v>
      </c>
      <c r="P825" s="3"/>
      <c r="Q825" s="3"/>
      <c r="R825" s="3"/>
      <c r="S825" s="2"/>
      <c r="T825" s="12" t="s">
        <v>1687</v>
      </c>
      <c r="U825" s="28"/>
    </row>
    <row r="826" spans="1:23" s="86" customFormat="1" ht="71.25">
      <c r="A826" s="26"/>
      <c r="B826" s="25"/>
      <c r="C826" s="14"/>
      <c r="D826" s="71">
        <v>822</v>
      </c>
      <c r="E826" s="73" t="s">
        <v>3218</v>
      </c>
      <c r="F826" s="4" t="s">
        <v>3579</v>
      </c>
      <c r="G826" s="10" t="s">
        <v>7846</v>
      </c>
      <c r="H826" s="10" t="s">
        <v>7847</v>
      </c>
      <c r="I826" s="105" t="s">
        <v>3578</v>
      </c>
      <c r="J826" s="10" t="s">
        <v>3577</v>
      </c>
      <c r="K826" s="3"/>
      <c r="L826" s="3"/>
      <c r="M826" s="3"/>
      <c r="N826" s="3"/>
      <c r="O826" s="3">
        <v>1</v>
      </c>
      <c r="P826" s="3"/>
      <c r="Q826" s="3"/>
      <c r="R826" s="3"/>
      <c r="S826" s="2"/>
      <c r="T826" s="12" t="s">
        <v>1687</v>
      </c>
      <c r="U826" s="28"/>
    </row>
    <row r="827" spans="1:23" s="86" customFormat="1" ht="128.25">
      <c r="A827" s="26"/>
      <c r="B827" s="25"/>
      <c r="C827" s="14"/>
      <c r="D827" s="71">
        <v>823</v>
      </c>
      <c r="E827" s="4" t="s">
        <v>3228</v>
      </c>
      <c r="F827" s="4" t="s">
        <v>3531</v>
      </c>
      <c r="G827" s="4" t="s">
        <v>3576</v>
      </c>
      <c r="H827" s="4" t="s">
        <v>3575</v>
      </c>
      <c r="I827" s="4" t="s">
        <v>3574</v>
      </c>
      <c r="J827" s="4" t="s">
        <v>3573</v>
      </c>
      <c r="K827" s="3"/>
      <c r="L827" s="3" t="s">
        <v>28</v>
      </c>
      <c r="M827" s="3"/>
      <c r="N827" s="3">
        <v>1</v>
      </c>
      <c r="O827" s="3" t="s">
        <v>28</v>
      </c>
      <c r="P827" s="3"/>
      <c r="Q827" s="3"/>
      <c r="R827" s="3"/>
      <c r="S827" s="2" t="s">
        <v>3572</v>
      </c>
      <c r="T827" s="183" t="s">
        <v>3571</v>
      </c>
      <c r="U827" s="28"/>
    </row>
    <row r="828" spans="1:23" s="86" customFormat="1" ht="213.75">
      <c r="A828" s="26"/>
      <c r="B828" s="25"/>
      <c r="C828" s="14"/>
      <c r="D828" s="71">
        <v>824</v>
      </c>
      <c r="E828" s="4" t="s">
        <v>3228</v>
      </c>
      <c r="F828" s="4" t="s">
        <v>3531</v>
      </c>
      <c r="G828" s="4" t="s">
        <v>3570</v>
      </c>
      <c r="H828" s="4" t="s">
        <v>3569</v>
      </c>
      <c r="I828" s="4" t="s">
        <v>3568</v>
      </c>
      <c r="J828" s="4" t="s">
        <v>3567</v>
      </c>
      <c r="K828" s="3"/>
      <c r="L828" s="3"/>
      <c r="M828" s="3"/>
      <c r="N828" s="3"/>
      <c r="O828" s="3"/>
      <c r="P828" s="3"/>
      <c r="Q828" s="3">
        <v>1</v>
      </c>
      <c r="R828" s="3"/>
      <c r="S828" s="2" t="s">
        <v>3566</v>
      </c>
      <c r="T828" s="183" t="s">
        <v>3565</v>
      </c>
      <c r="U828" s="28"/>
    </row>
    <row r="829" spans="1:23" s="86" customFormat="1" ht="99.75">
      <c r="A829" s="26"/>
      <c r="B829" s="25"/>
      <c r="C829" s="14"/>
      <c r="D829" s="71">
        <v>825</v>
      </c>
      <c r="E829" s="73" t="s">
        <v>3218</v>
      </c>
      <c r="F829" s="4" t="s">
        <v>3537</v>
      </c>
      <c r="G829" s="4" t="s">
        <v>3564</v>
      </c>
      <c r="H829" s="4" t="s">
        <v>3563</v>
      </c>
      <c r="I829" s="4" t="s">
        <v>3562</v>
      </c>
      <c r="J829" s="4" t="s">
        <v>3561</v>
      </c>
      <c r="K829" s="3"/>
      <c r="L829" s="3"/>
      <c r="M829" s="3"/>
      <c r="N829" s="3"/>
      <c r="O829" s="3"/>
      <c r="P829" s="3">
        <v>1</v>
      </c>
      <c r="Q829" s="3"/>
      <c r="R829" s="3"/>
      <c r="S829" s="2">
        <v>712</v>
      </c>
      <c r="T829" s="183" t="s">
        <v>3560</v>
      </c>
      <c r="U829" s="28"/>
    </row>
    <row r="830" spans="1:23" s="86" customFormat="1" ht="71.25">
      <c r="A830" s="26"/>
      <c r="B830" s="25"/>
      <c r="C830" s="14"/>
      <c r="D830" s="71">
        <v>826</v>
      </c>
      <c r="E830" s="4" t="s">
        <v>3228</v>
      </c>
      <c r="F830" s="4" t="s">
        <v>3531</v>
      </c>
      <c r="G830" s="4" t="s">
        <v>3559</v>
      </c>
      <c r="H830" s="4" t="s">
        <v>3558</v>
      </c>
      <c r="I830" s="4" t="s">
        <v>3557</v>
      </c>
      <c r="J830" s="4" t="s">
        <v>3556</v>
      </c>
      <c r="K830" s="3"/>
      <c r="L830" s="3" t="s">
        <v>3550</v>
      </c>
      <c r="M830" s="3"/>
      <c r="N830" s="3"/>
      <c r="O830" s="3"/>
      <c r="P830" s="3">
        <v>1</v>
      </c>
      <c r="Q830" s="3"/>
      <c r="R830" s="3"/>
      <c r="S830" s="2">
        <v>1288</v>
      </c>
      <c r="T830" s="183" t="s">
        <v>3555</v>
      </c>
      <c r="U830" s="28"/>
    </row>
    <row r="831" spans="1:23" s="86" customFormat="1" ht="71.25">
      <c r="A831" s="26"/>
      <c r="B831" s="25"/>
      <c r="C831" s="14"/>
      <c r="D831" s="71">
        <v>827</v>
      </c>
      <c r="E831" s="4" t="s">
        <v>3228</v>
      </c>
      <c r="F831" s="4" t="s">
        <v>3531</v>
      </c>
      <c r="G831" s="4" t="s">
        <v>3554</v>
      </c>
      <c r="H831" s="4" t="s">
        <v>3553</v>
      </c>
      <c r="I831" s="4" t="s">
        <v>3552</v>
      </c>
      <c r="J831" s="4" t="s">
        <v>3551</v>
      </c>
      <c r="K831" s="3"/>
      <c r="L831" s="3" t="s">
        <v>3550</v>
      </c>
      <c r="M831" s="3"/>
      <c r="N831" s="3"/>
      <c r="O831" s="3"/>
      <c r="P831" s="3">
        <v>1</v>
      </c>
      <c r="Q831" s="3"/>
      <c r="R831" s="3"/>
      <c r="S831" s="2">
        <v>910</v>
      </c>
      <c r="T831" s="183" t="s">
        <v>3549</v>
      </c>
      <c r="U831" s="28"/>
    </row>
    <row r="832" spans="1:23" s="86" customFormat="1" ht="270.75">
      <c r="A832" s="26"/>
      <c r="B832" s="25"/>
      <c r="C832" s="14"/>
      <c r="D832" s="71">
        <v>828</v>
      </c>
      <c r="E832" s="4" t="s">
        <v>3228</v>
      </c>
      <c r="F832" s="4" t="s">
        <v>3531</v>
      </c>
      <c r="G832" s="4" t="s">
        <v>3548</v>
      </c>
      <c r="H832" s="4" t="s">
        <v>3547</v>
      </c>
      <c r="I832" s="4" t="s">
        <v>3546</v>
      </c>
      <c r="J832" s="4" t="s">
        <v>3545</v>
      </c>
      <c r="K832" s="3" t="s">
        <v>28</v>
      </c>
      <c r="L832" s="3"/>
      <c r="M832" s="3"/>
      <c r="N832" s="3"/>
      <c r="O832" s="3" t="s">
        <v>28</v>
      </c>
      <c r="P832" s="3">
        <v>1</v>
      </c>
      <c r="Q832" s="3"/>
      <c r="R832" s="3"/>
      <c r="S832" s="2">
        <v>770</v>
      </c>
      <c r="T832" s="183" t="s">
        <v>3544</v>
      </c>
      <c r="U832" s="28" t="s">
        <v>56</v>
      </c>
    </row>
    <row r="833" spans="1:21" s="86" customFormat="1" ht="85.5">
      <c r="A833" s="26"/>
      <c r="B833" s="25"/>
      <c r="C833" s="14"/>
      <c r="D833" s="71">
        <v>829</v>
      </c>
      <c r="E833" s="5" t="s">
        <v>3228</v>
      </c>
      <c r="F833" s="5" t="s">
        <v>3531</v>
      </c>
      <c r="G833" s="5" t="s">
        <v>3543</v>
      </c>
      <c r="H833" s="5" t="s">
        <v>3542</v>
      </c>
      <c r="I833" s="5" t="s">
        <v>3541</v>
      </c>
      <c r="J833" s="5" t="s">
        <v>3540</v>
      </c>
      <c r="K833" s="14" t="s">
        <v>28</v>
      </c>
      <c r="L833" s="14"/>
      <c r="M833" s="14"/>
      <c r="N833" s="14" t="s">
        <v>28</v>
      </c>
      <c r="O833" s="14" t="s">
        <v>28</v>
      </c>
      <c r="P833" s="14">
        <v>1</v>
      </c>
      <c r="Q833" s="14"/>
      <c r="R833" s="14"/>
      <c r="S833" s="41">
        <v>4441</v>
      </c>
      <c r="T833" s="184" t="s">
        <v>3539</v>
      </c>
      <c r="U833" s="25"/>
    </row>
    <row r="834" spans="1:21" s="86" customFormat="1" ht="85.5">
      <c r="A834" s="26"/>
      <c r="B834" s="25"/>
      <c r="C834" s="14"/>
      <c r="D834" s="71">
        <v>830</v>
      </c>
      <c r="E834" s="73" t="s">
        <v>3538</v>
      </c>
      <c r="F834" s="4" t="s">
        <v>3537</v>
      </c>
      <c r="G834" s="4" t="s">
        <v>3536</v>
      </c>
      <c r="H834" s="4" t="s">
        <v>3535</v>
      </c>
      <c r="I834" s="4" t="s">
        <v>3534</v>
      </c>
      <c r="J834" s="4" t="s">
        <v>3533</v>
      </c>
      <c r="K834" s="3"/>
      <c r="L834" s="3"/>
      <c r="M834" s="3"/>
      <c r="N834" s="3"/>
      <c r="O834" s="3" t="s">
        <v>28</v>
      </c>
      <c r="P834" s="3">
        <v>1</v>
      </c>
      <c r="Q834" s="3"/>
      <c r="R834" s="3"/>
      <c r="S834" s="2">
        <v>700</v>
      </c>
      <c r="T834" s="183" t="s">
        <v>3532</v>
      </c>
      <c r="U834" s="28"/>
    </row>
    <row r="835" spans="1:21" s="86" customFormat="1" ht="85.5">
      <c r="A835" s="26"/>
      <c r="B835" s="25"/>
      <c r="C835" s="14"/>
      <c r="D835" s="71">
        <v>831</v>
      </c>
      <c r="E835" s="4" t="s">
        <v>3228</v>
      </c>
      <c r="F835" s="4" t="s">
        <v>3531</v>
      </c>
      <c r="G835" s="4" t="s">
        <v>3530</v>
      </c>
      <c r="H835" s="4" t="s">
        <v>3529</v>
      </c>
      <c r="I835" s="4" t="s">
        <v>3528</v>
      </c>
      <c r="J835" s="4" t="s">
        <v>3527</v>
      </c>
      <c r="K835" s="3"/>
      <c r="L835" s="3"/>
      <c r="M835" s="3"/>
      <c r="N835" s="3"/>
      <c r="O835" s="3"/>
      <c r="P835" s="3">
        <v>1</v>
      </c>
      <c r="Q835" s="3"/>
      <c r="R835" s="3"/>
      <c r="S835" s="2">
        <v>300</v>
      </c>
      <c r="T835" s="183" t="s">
        <v>3526</v>
      </c>
      <c r="U835" s="28"/>
    </row>
    <row r="836" spans="1:21" s="86" customFormat="1" ht="199.5">
      <c r="A836" s="26"/>
      <c r="B836" s="25"/>
      <c r="C836" s="14"/>
      <c r="D836" s="71">
        <v>832</v>
      </c>
      <c r="E836" s="73" t="s">
        <v>3228</v>
      </c>
      <c r="F836" s="4" t="s">
        <v>3520</v>
      </c>
      <c r="G836" s="4" t="s">
        <v>3525</v>
      </c>
      <c r="H836" s="46" t="s">
        <v>3524</v>
      </c>
      <c r="I836" s="46" t="s">
        <v>3523</v>
      </c>
      <c r="J836" s="46" t="s">
        <v>3522</v>
      </c>
      <c r="K836" s="3"/>
      <c r="L836" s="3"/>
      <c r="M836" s="3"/>
      <c r="N836" s="3"/>
      <c r="O836" s="3">
        <v>1</v>
      </c>
      <c r="P836" s="3"/>
      <c r="Q836" s="3"/>
      <c r="R836" s="3"/>
      <c r="S836" s="2">
        <v>0</v>
      </c>
      <c r="T836" s="12" t="s">
        <v>3521</v>
      </c>
      <c r="U836" s="28"/>
    </row>
    <row r="837" spans="1:21" s="86" customFormat="1" ht="114">
      <c r="A837" s="26"/>
      <c r="B837" s="25"/>
      <c r="C837" s="14"/>
      <c r="D837" s="71">
        <v>833</v>
      </c>
      <c r="E837" s="73" t="s">
        <v>3228</v>
      </c>
      <c r="F837" s="4" t="s">
        <v>3520</v>
      </c>
      <c r="G837" s="4" t="s">
        <v>3519</v>
      </c>
      <c r="H837" s="46" t="s">
        <v>3518</v>
      </c>
      <c r="I837" s="46" t="s">
        <v>3517</v>
      </c>
      <c r="J837" s="46" t="s">
        <v>3516</v>
      </c>
      <c r="K837" s="3" t="s">
        <v>28</v>
      </c>
      <c r="L837" s="3"/>
      <c r="M837" s="3"/>
      <c r="N837" s="3">
        <v>1</v>
      </c>
      <c r="O837" s="3" t="s">
        <v>28</v>
      </c>
      <c r="P837" s="3"/>
      <c r="Q837" s="3"/>
      <c r="R837" s="3"/>
      <c r="S837" s="2">
        <v>0</v>
      </c>
      <c r="T837" s="12" t="s">
        <v>1060</v>
      </c>
      <c r="U837" s="28"/>
    </row>
    <row r="838" spans="1:21" s="86" customFormat="1" ht="85.5">
      <c r="A838" s="26"/>
      <c r="B838" s="25"/>
      <c r="C838" s="14"/>
      <c r="D838" s="71">
        <v>834</v>
      </c>
      <c r="E838" s="73" t="s">
        <v>3218</v>
      </c>
      <c r="F838" s="4" t="s">
        <v>3515</v>
      </c>
      <c r="G838" s="4" t="s">
        <v>3514</v>
      </c>
      <c r="H838" s="4" t="s">
        <v>3513</v>
      </c>
      <c r="I838" s="4" t="s">
        <v>3512</v>
      </c>
      <c r="J838" s="4" t="s">
        <v>3511</v>
      </c>
      <c r="K838" s="3"/>
      <c r="L838" s="3"/>
      <c r="M838" s="3"/>
      <c r="N838" s="3">
        <v>1</v>
      </c>
      <c r="O838" s="3"/>
      <c r="P838" s="3"/>
      <c r="Q838" s="3"/>
      <c r="R838" s="3"/>
      <c r="S838" s="2">
        <v>150</v>
      </c>
      <c r="T838" s="12" t="s">
        <v>3510</v>
      </c>
      <c r="U838" s="182"/>
    </row>
    <row r="839" spans="1:21" s="86" customFormat="1" ht="114">
      <c r="A839" s="26"/>
      <c r="B839" s="25"/>
      <c r="C839" s="14"/>
      <c r="D839" s="71">
        <v>835</v>
      </c>
      <c r="E839" s="11" t="s">
        <v>3228</v>
      </c>
      <c r="F839" s="10" t="s">
        <v>3490</v>
      </c>
      <c r="G839" s="10" t="s">
        <v>3509</v>
      </c>
      <c r="H839" s="10" t="s">
        <v>3508</v>
      </c>
      <c r="I839" s="10" t="s">
        <v>3507</v>
      </c>
      <c r="J839" s="10" t="s">
        <v>3506</v>
      </c>
      <c r="K839" s="6" t="s">
        <v>28</v>
      </c>
      <c r="L839" s="6"/>
      <c r="M839" s="6" t="s">
        <v>28</v>
      </c>
      <c r="N839" s="6"/>
      <c r="O839" s="6" t="s">
        <v>28</v>
      </c>
      <c r="P839" s="6">
        <v>1</v>
      </c>
      <c r="Q839" s="6"/>
      <c r="R839" s="6"/>
      <c r="S839" s="8">
        <v>3559</v>
      </c>
      <c r="T839" s="185" t="s">
        <v>1060</v>
      </c>
      <c r="U839" s="186"/>
    </row>
    <row r="840" spans="1:21" s="86" customFormat="1" ht="42.75">
      <c r="A840" s="26"/>
      <c r="B840" s="25"/>
      <c r="C840" s="14"/>
      <c r="D840" s="71">
        <v>836</v>
      </c>
      <c r="E840" s="11" t="s">
        <v>3228</v>
      </c>
      <c r="F840" s="10" t="s">
        <v>3490</v>
      </c>
      <c r="G840" s="10" t="s">
        <v>3505</v>
      </c>
      <c r="H840" s="10" t="s">
        <v>3504</v>
      </c>
      <c r="I840" s="10" t="s">
        <v>3503</v>
      </c>
      <c r="J840" s="10" t="s">
        <v>3502</v>
      </c>
      <c r="K840" s="6" t="s">
        <v>28</v>
      </c>
      <c r="L840" s="6">
        <v>1</v>
      </c>
      <c r="M840" s="6" t="s">
        <v>28</v>
      </c>
      <c r="N840" s="6"/>
      <c r="O840" s="6" t="s">
        <v>28</v>
      </c>
      <c r="P840" s="6"/>
      <c r="Q840" s="6"/>
      <c r="R840" s="6"/>
      <c r="S840" s="8">
        <v>150</v>
      </c>
      <c r="T840" s="185" t="s">
        <v>1060</v>
      </c>
      <c r="U840" s="186"/>
    </row>
    <row r="841" spans="1:21" s="86" customFormat="1" ht="42.75">
      <c r="A841" s="26"/>
      <c r="B841" s="25"/>
      <c r="C841" s="14"/>
      <c r="D841" s="71">
        <v>837</v>
      </c>
      <c r="E841" s="11" t="s">
        <v>3228</v>
      </c>
      <c r="F841" s="10" t="s">
        <v>3490</v>
      </c>
      <c r="G841" s="10" t="s">
        <v>3494</v>
      </c>
      <c r="H841" s="10" t="s">
        <v>3501</v>
      </c>
      <c r="I841" s="10" t="s">
        <v>3492</v>
      </c>
      <c r="J841" s="10" t="s">
        <v>3500</v>
      </c>
      <c r="K841" s="6"/>
      <c r="L841" s="6">
        <v>1</v>
      </c>
      <c r="M841" s="6"/>
      <c r="N841" s="6"/>
      <c r="O841" s="6" t="s">
        <v>28</v>
      </c>
      <c r="P841" s="6"/>
      <c r="Q841" s="6"/>
      <c r="R841" s="6"/>
      <c r="S841" s="8">
        <v>150</v>
      </c>
      <c r="T841" s="185" t="s">
        <v>1060</v>
      </c>
      <c r="U841" s="186"/>
    </row>
    <row r="842" spans="1:21" s="86" customFormat="1" ht="42.75">
      <c r="A842" s="26"/>
      <c r="B842" s="25"/>
      <c r="C842" s="14"/>
      <c r="D842" s="71">
        <v>838</v>
      </c>
      <c r="E842" s="11" t="s">
        <v>3228</v>
      </c>
      <c r="F842" s="10" t="s">
        <v>3490</v>
      </c>
      <c r="G842" s="10" t="s">
        <v>3494</v>
      </c>
      <c r="H842" s="10" t="s">
        <v>3499</v>
      </c>
      <c r="I842" s="10" t="s">
        <v>3498</v>
      </c>
      <c r="J842" s="10" t="s">
        <v>3486</v>
      </c>
      <c r="K842" s="6"/>
      <c r="L842" s="6">
        <v>1</v>
      </c>
      <c r="M842" s="6"/>
      <c r="N842" s="6"/>
      <c r="O842" s="6" t="s">
        <v>28</v>
      </c>
      <c r="P842" s="6"/>
      <c r="Q842" s="6"/>
      <c r="R842" s="6"/>
      <c r="S842" s="8">
        <v>150</v>
      </c>
      <c r="T842" s="185" t="s">
        <v>1060</v>
      </c>
      <c r="U842" s="186"/>
    </row>
    <row r="843" spans="1:21" s="86" customFormat="1" ht="42.75">
      <c r="A843" s="26"/>
      <c r="B843" s="25"/>
      <c r="C843" s="14"/>
      <c r="D843" s="71">
        <v>839</v>
      </c>
      <c r="E843" s="11" t="s">
        <v>3228</v>
      </c>
      <c r="F843" s="10" t="s">
        <v>3490</v>
      </c>
      <c r="G843" s="10" t="s">
        <v>3494</v>
      </c>
      <c r="H843" s="10" t="s">
        <v>3493</v>
      </c>
      <c r="I843" s="10" t="s">
        <v>3492</v>
      </c>
      <c r="J843" s="10" t="s">
        <v>7848</v>
      </c>
      <c r="K843" s="6"/>
      <c r="L843" s="6">
        <v>1</v>
      </c>
      <c r="M843" s="6"/>
      <c r="N843" s="6"/>
      <c r="O843" s="6" t="s">
        <v>28</v>
      </c>
      <c r="P843" s="6"/>
      <c r="Q843" s="6"/>
      <c r="R843" s="6"/>
      <c r="S843" s="8">
        <v>150</v>
      </c>
      <c r="T843" s="185" t="s">
        <v>1060</v>
      </c>
      <c r="U843" s="186"/>
    </row>
    <row r="844" spans="1:21" s="86" customFormat="1" ht="42.75">
      <c r="A844" s="26"/>
      <c r="B844" s="25"/>
      <c r="C844" s="14"/>
      <c r="D844" s="71">
        <v>840</v>
      </c>
      <c r="E844" s="11" t="s">
        <v>3228</v>
      </c>
      <c r="F844" s="10" t="s">
        <v>3490</v>
      </c>
      <c r="G844" s="10" t="s">
        <v>3494</v>
      </c>
      <c r="H844" s="10" t="s">
        <v>3493</v>
      </c>
      <c r="I844" s="10" t="s">
        <v>3492</v>
      </c>
      <c r="J844" s="10" t="s">
        <v>3497</v>
      </c>
      <c r="K844" s="6"/>
      <c r="L844" s="6">
        <v>1</v>
      </c>
      <c r="M844" s="6"/>
      <c r="N844" s="6"/>
      <c r="O844" s="6" t="s">
        <v>28</v>
      </c>
      <c r="P844" s="6"/>
      <c r="Q844" s="6"/>
      <c r="R844" s="6"/>
      <c r="S844" s="8">
        <v>150</v>
      </c>
      <c r="T844" s="185" t="s">
        <v>1060</v>
      </c>
      <c r="U844" s="186"/>
    </row>
    <row r="845" spans="1:21" s="86" customFormat="1" ht="57">
      <c r="A845" s="26"/>
      <c r="B845" s="25"/>
      <c r="C845" s="14"/>
      <c r="D845" s="71">
        <v>841</v>
      </c>
      <c r="E845" s="11" t="s">
        <v>3228</v>
      </c>
      <c r="F845" s="10" t="s">
        <v>3490</v>
      </c>
      <c r="G845" s="10" t="s">
        <v>3494</v>
      </c>
      <c r="H845" s="10" t="s">
        <v>3496</v>
      </c>
      <c r="I845" s="10" t="s">
        <v>3492</v>
      </c>
      <c r="J845" s="10" t="s">
        <v>3495</v>
      </c>
      <c r="K845" s="6"/>
      <c r="L845" s="6">
        <v>1</v>
      </c>
      <c r="M845" s="6"/>
      <c r="N845" s="6"/>
      <c r="O845" s="6" t="s">
        <v>28</v>
      </c>
      <c r="P845" s="6"/>
      <c r="Q845" s="6"/>
      <c r="R845" s="6"/>
      <c r="S845" s="8">
        <v>150</v>
      </c>
      <c r="T845" s="185" t="s">
        <v>1060</v>
      </c>
      <c r="U845" s="186"/>
    </row>
    <row r="846" spans="1:21" s="86" customFormat="1" ht="42.75">
      <c r="A846" s="26"/>
      <c r="B846" s="25"/>
      <c r="C846" s="14"/>
      <c r="D846" s="71">
        <v>842</v>
      </c>
      <c r="E846" s="11" t="s">
        <v>3228</v>
      </c>
      <c r="F846" s="10" t="s">
        <v>3490</v>
      </c>
      <c r="G846" s="10" t="s">
        <v>3494</v>
      </c>
      <c r="H846" s="10" t="s">
        <v>3493</v>
      </c>
      <c r="I846" s="10" t="s">
        <v>3492</v>
      </c>
      <c r="J846" s="10" t="s">
        <v>3491</v>
      </c>
      <c r="K846" s="6"/>
      <c r="L846" s="6">
        <v>1</v>
      </c>
      <c r="M846" s="6"/>
      <c r="N846" s="6"/>
      <c r="O846" s="6" t="s">
        <v>28</v>
      </c>
      <c r="P846" s="6"/>
      <c r="Q846" s="6"/>
      <c r="R846" s="6"/>
      <c r="S846" s="8">
        <v>150</v>
      </c>
      <c r="T846" s="185" t="s">
        <v>1060</v>
      </c>
      <c r="U846" s="186"/>
    </row>
    <row r="847" spans="1:21" s="86" customFormat="1" ht="71.25">
      <c r="A847" s="26"/>
      <c r="B847" s="25"/>
      <c r="C847" s="14"/>
      <c r="D847" s="71">
        <v>843</v>
      </c>
      <c r="E847" s="11" t="s">
        <v>3228</v>
      </c>
      <c r="F847" s="10" t="s">
        <v>3490</v>
      </c>
      <c r="G847" s="10" t="s">
        <v>3489</v>
      </c>
      <c r="H847" s="10" t="s">
        <v>3488</v>
      </c>
      <c r="I847" s="10" t="s">
        <v>3487</v>
      </c>
      <c r="J847" s="10" t="s">
        <v>3486</v>
      </c>
      <c r="K847" s="6"/>
      <c r="L847" s="6">
        <v>1</v>
      </c>
      <c r="M847" s="6"/>
      <c r="N847" s="6"/>
      <c r="O847" s="6" t="s">
        <v>28</v>
      </c>
      <c r="P847" s="6"/>
      <c r="Q847" s="6"/>
      <c r="R847" s="6"/>
      <c r="S847" s="8">
        <v>13257</v>
      </c>
      <c r="T847" s="185" t="s">
        <v>1060</v>
      </c>
      <c r="U847" s="186"/>
    </row>
    <row r="848" spans="1:21" s="86" customFormat="1" ht="71.25">
      <c r="A848" s="26"/>
      <c r="B848" s="25"/>
      <c r="C848" s="187"/>
      <c r="D848" s="71">
        <v>844</v>
      </c>
      <c r="E848" s="49" t="s">
        <v>3218</v>
      </c>
      <c r="F848" s="5" t="s">
        <v>3482</v>
      </c>
      <c r="G848" s="5" t="s">
        <v>3485</v>
      </c>
      <c r="H848" s="5" t="s">
        <v>3480</v>
      </c>
      <c r="I848" s="5" t="s">
        <v>3484</v>
      </c>
      <c r="J848" s="140" t="s">
        <v>3483</v>
      </c>
      <c r="K848" s="14"/>
      <c r="L848" s="14"/>
      <c r="M848" s="14"/>
      <c r="N848" s="14"/>
      <c r="O848" s="14">
        <v>1</v>
      </c>
      <c r="P848" s="14"/>
      <c r="Q848" s="14"/>
      <c r="R848" s="14" t="s">
        <v>28</v>
      </c>
      <c r="S848" s="41">
        <v>921</v>
      </c>
      <c r="T848" s="188" t="s">
        <v>1060</v>
      </c>
      <c r="U848" s="189"/>
    </row>
    <row r="849" spans="1:21" s="86" customFormat="1" ht="85.5">
      <c r="A849" s="26"/>
      <c r="B849" s="25"/>
      <c r="C849" s="187"/>
      <c r="D849" s="71">
        <v>845</v>
      </c>
      <c r="E849" s="49" t="s">
        <v>3218</v>
      </c>
      <c r="F849" s="5" t="s">
        <v>3482</v>
      </c>
      <c r="G849" s="5" t="s">
        <v>3481</v>
      </c>
      <c r="H849" s="5" t="s">
        <v>3480</v>
      </c>
      <c r="I849" s="5" t="s">
        <v>3479</v>
      </c>
      <c r="J849" s="140" t="s">
        <v>3478</v>
      </c>
      <c r="K849" s="14"/>
      <c r="L849" s="14"/>
      <c r="M849" s="14"/>
      <c r="N849" s="14"/>
      <c r="O849" s="14">
        <v>1</v>
      </c>
      <c r="P849" s="14"/>
      <c r="Q849" s="14"/>
      <c r="R849" s="14" t="s">
        <v>28</v>
      </c>
      <c r="S849" s="41">
        <v>820</v>
      </c>
      <c r="T849" s="188" t="s">
        <v>1060</v>
      </c>
      <c r="U849" s="189"/>
    </row>
    <row r="850" spans="1:21" s="86" customFormat="1" ht="28.5">
      <c r="A850" s="26"/>
      <c r="B850" s="25"/>
      <c r="C850" s="14"/>
      <c r="D850" s="71">
        <v>846</v>
      </c>
      <c r="E850" s="73" t="s">
        <v>3218</v>
      </c>
      <c r="F850" s="4" t="s">
        <v>3458</v>
      </c>
      <c r="G850" s="4" t="s">
        <v>3477</v>
      </c>
      <c r="H850" s="4" t="s">
        <v>3474</v>
      </c>
      <c r="I850" s="4" t="s">
        <v>95</v>
      </c>
      <c r="J850" s="4" t="s">
        <v>3417</v>
      </c>
      <c r="K850" s="3"/>
      <c r="L850" s="3"/>
      <c r="M850" s="3"/>
      <c r="N850" s="3"/>
      <c r="O850" s="3"/>
      <c r="P850" s="3"/>
      <c r="Q850" s="3">
        <v>1</v>
      </c>
      <c r="R850" s="3"/>
      <c r="S850" s="2">
        <v>39325</v>
      </c>
      <c r="T850" s="12" t="s">
        <v>1060</v>
      </c>
      <c r="U850" s="28"/>
    </row>
    <row r="851" spans="1:21" s="86" customFormat="1" ht="28.5">
      <c r="A851" s="26"/>
      <c r="B851" s="25"/>
      <c r="C851" s="14"/>
      <c r="D851" s="71">
        <v>847</v>
      </c>
      <c r="E851" s="73" t="s">
        <v>3218</v>
      </c>
      <c r="F851" s="4" t="s">
        <v>3458</v>
      </c>
      <c r="G851" s="4" t="s">
        <v>3476</v>
      </c>
      <c r="H851" s="4" t="s">
        <v>3474</v>
      </c>
      <c r="I851" s="4" t="s">
        <v>95</v>
      </c>
      <c r="J851" s="4" t="s">
        <v>3417</v>
      </c>
      <c r="K851" s="3"/>
      <c r="L851" s="3"/>
      <c r="M851" s="3"/>
      <c r="N851" s="3"/>
      <c r="O851" s="3"/>
      <c r="P851" s="3"/>
      <c r="Q851" s="3">
        <v>1</v>
      </c>
      <c r="R851" s="3"/>
      <c r="S851" s="2">
        <v>10572</v>
      </c>
      <c r="T851" s="12" t="s">
        <v>1060</v>
      </c>
      <c r="U851" s="28"/>
    </row>
    <row r="852" spans="1:21" s="86" customFormat="1" ht="28.5">
      <c r="A852" s="26"/>
      <c r="B852" s="25"/>
      <c r="C852" s="14"/>
      <c r="D852" s="71">
        <v>848</v>
      </c>
      <c r="E852" s="73" t="s">
        <v>3218</v>
      </c>
      <c r="F852" s="4" t="s">
        <v>3458</v>
      </c>
      <c r="G852" s="4" t="s">
        <v>3475</v>
      </c>
      <c r="H852" s="4" t="s">
        <v>3474</v>
      </c>
      <c r="I852" s="4" t="s">
        <v>95</v>
      </c>
      <c r="J852" s="4" t="s">
        <v>3417</v>
      </c>
      <c r="K852" s="3"/>
      <c r="L852" s="3"/>
      <c r="M852" s="3"/>
      <c r="N852" s="3"/>
      <c r="O852" s="3"/>
      <c r="P852" s="3"/>
      <c r="Q852" s="3">
        <v>1</v>
      </c>
      <c r="R852" s="3"/>
      <c r="S852" s="2">
        <v>21261</v>
      </c>
      <c r="T852" s="12" t="s">
        <v>1060</v>
      </c>
      <c r="U852" s="28"/>
    </row>
    <row r="853" spans="1:21" s="86" customFormat="1" ht="28.5">
      <c r="A853" s="26"/>
      <c r="B853" s="25"/>
      <c r="C853" s="14"/>
      <c r="D853" s="71">
        <v>849</v>
      </c>
      <c r="E853" s="73" t="s">
        <v>3218</v>
      </c>
      <c r="F853" s="4" t="s">
        <v>3458</v>
      </c>
      <c r="G853" s="4" t="s">
        <v>3473</v>
      </c>
      <c r="H853" s="4" t="s">
        <v>3472</v>
      </c>
      <c r="I853" s="4" t="s">
        <v>95</v>
      </c>
      <c r="J853" s="4" t="s">
        <v>3417</v>
      </c>
      <c r="K853" s="3"/>
      <c r="L853" s="3"/>
      <c r="M853" s="3"/>
      <c r="N853" s="3"/>
      <c r="O853" s="3"/>
      <c r="P853" s="3"/>
      <c r="Q853" s="3">
        <v>1</v>
      </c>
      <c r="R853" s="3"/>
      <c r="S853" s="2">
        <v>41925</v>
      </c>
      <c r="T853" s="12" t="s">
        <v>1060</v>
      </c>
      <c r="U853" s="28"/>
    </row>
    <row r="854" spans="1:21" s="86" customFormat="1" ht="57">
      <c r="A854" s="26"/>
      <c r="B854" s="25"/>
      <c r="C854" s="14"/>
      <c r="D854" s="71">
        <v>850</v>
      </c>
      <c r="E854" s="73" t="s">
        <v>3218</v>
      </c>
      <c r="F854" s="4" t="s">
        <v>3458</v>
      </c>
      <c r="G854" s="4" t="s">
        <v>3471</v>
      </c>
      <c r="H854" s="4" t="s">
        <v>3470</v>
      </c>
      <c r="I854" s="4" t="s">
        <v>3464</v>
      </c>
      <c r="J854" s="4" t="s">
        <v>3459</v>
      </c>
      <c r="K854" s="3"/>
      <c r="L854" s="3"/>
      <c r="M854" s="3"/>
      <c r="N854" s="3"/>
      <c r="O854" s="3">
        <v>1</v>
      </c>
      <c r="P854" s="3"/>
      <c r="Q854" s="3"/>
      <c r="R854" s="3"/>
      <c r="S854" s="2">
        <v>80</v>
      </c>
      <c r="T854" s="12" t="s">
        <v>1060</v>
      </c>
      <c r="U854" s="28"/>
    </row>
    <row r="855" spans="1:21" s="86" customFormat="1" ht="57">
      <c r="A855" s="26"/>
      <c r="B855" s="25"/>
      <c r="C855" s="14"/>
      <c r="D855" s="71">
        <v>851</v>
      </c>
      <c r="E855" s="73" t="s">
        <v>3218</v>
      </c>
      <c r="F855" s="4" t="s">
        <v>3458</v>
      </c>
      <c r="G855" s="4" t="s">
        <v>3469</v>
      </c>
      <c r="H855" s="4" t="s">
        <v>3468</v>
      </c>
      <c r="I855" s="4" t="s">
        <v>3464</v>
      </c>
      <c r="J855" s="4" t="s">
        <v>3467</v>
      </c>
      <c r="K855" s="3"/>
      <c r="L855" s="3"/>
      <c r="M855" s="3"/>
      <c r="N855" s="3"/>
      <c r="O855" s="3">
        <v>1</v>
      </c>
      <c r="P855" s="3"/>
      <c r="Q855" s="3"/>
      <c r="R855" s="3"/>
      <c r="S855" s="2">
        <v>40</v>
      </c>
      <c r="T855" s="12" t="s">
        <v>1060</v>
      </c>
      <c r="U855" s="28"/>
    </row>
    <row r="856" spans="1:21" s="86" customFormat="1" ht="71.25">
      <c r="A856" s="26"/>
      <c r="B856" s="25"/>
      <c r="C856" s="14"/>
      <c r="D856" s="71">
        <v>852</v>
      </c>
      <c r="E856" s="73" t="s">
        <v>3218</v>
      </c>
      <c r="F856" s="4" t="s">
        <v>3458</v>
      </c>
      <c r="G856" s="4" t="s">
        <v>3466</v>
      </c>
      <c r="H856" s="4" t="s">
        <v>3465</v>
      </c>
      <c r="I856" s="4" t="s">
        <v>3464</v>
      </c>
      <c r="J856" s="4" t="s">
        <v>3463</v>
      </c>
      <c r="K856" s="3"/>
      <c r="L856" s="3"/>
      <c r="M856" s="3"/>
      <c r="N856" s="3"/>
      <c r="O856" s="3"/>
      <c r="P856" s="3">
        <v>1</v>
      </c>
      <c r="Q856" s="3"/>
      <c r="R856" s="3"/>
      <c r="S856" s="2">
        <v>60</v>
      </c>
      <c r="T856" s="12" t="s">
        <v>1060</v>
      </c>
      <c r="U856" s="28"/>
    </row>
    <row r="857" spans="1:21" s="86" customFormat="1" ht="42.75">
      <c r="A857" s="26"/>
      <c r="B857" s="25"/>
      <c r="C857" s="14"/>
      <c r="D857" s="71">
        <v>853</v>
      </c>
      <c r="E857" s="73" t="s">
        <v>3218</v>
      </c>
      <c r="F857" s="10" t="s">
        <v>3458</v>
      </c>
      <c r="G857" s="10" t="s">
        <v>3462</v>
      </c>
      <c r="H857" s="10" t="s">
        <v>3461</v>
      </c>
      <c r="I857" s="10" t="s">
        <v>3460</v>
      </c>
      <c r="J857" s="10" t="s">
        <v>3459</v>
      </c>
      <c r="K857" s="3"/>
      <c r="L857" s="3">
        <v>1</v>
      </c>
      <c r="M857" s="3"/>
      <c r="N857" s="3"/>
      <c r="O857" s="3"/>
      <c r="P857" s="3"/>
      <c r="Q857" s="3"/>
      <c r="R857" s="3"/>
      <c r="S857" s="2">
        <v>72</v>
      </c>
      <c r="T857" s="12" t="s">
        <v>1060</v>
      </c>
      <c r="U857" s="28"/>
    </row>
    <row r="858" spans="1:21" s="86" customFormat="1" ht="28.5">
      <c r="A858" s="26"/>
      <c r="B858" s="25"/>
      <c r="C858" s="14"/>
      <c r="D858" s="71">
        <v>854</v>
      </c>
      <c r="E858" s="73" t="s">
        <v>3218</v>
      </c>
      <c r="F858" s="10" t="s">
        <v>3458</v>
      </c>
      <c r="G858" s="10" t="s">
        <v>3457</v>
      </c>
      <c r="H858" s="10" t="s">
        <v>3456</v>
      </c>
      <c r="I858" s="10" t="s">
        <v>3455</v>
      </c>
      <c r="J858" s="10" t="s">
        <v>3417</v>
      </c>
      <c r="K858" s="3"/>
      <c r="L858" s="3">
        <v>1</v>
      </c>
      <c r="M858" s="3"/>
      <c r="N858" s="3"/>
      <c r="O858" s="3"/>
      <c r="P858" s="3"/>
      <c r="Q858" s="3"/>
      <c r="R858" s="3"/>
      <c r="S858" s="2">
        <v>786</v>
      </c>
      <c r="T858" s="12" t="s">
        <v>1060</v>
      </c>
      <c r="U858" s="28"/>
    </row>
    <row r="859" spans="1:21" s="86" customFormat="1" ht="85.5">
      <c r="A859" s="26"/>
      <c r="B859" s="25"/>
      <c r="C859" s="14"/>
      <c r="D859" s="71">
        <v>855</v>
      </c>
      <c r="E859" s="73" t="s">
        <v>3218</v>
      </c>
      <c r="F859" s="4" t="s">
        <v>3442</v>
      </c>
      <c r="G859" s="10" t="s">
        <v>3454</v>
      </c>
      <c r="H859" s="10" t="s">
        <v>3453</v>
      </c>
      <c r="I859" s="10" t="s">
        <v>3452</v>
      </c>
      <c r="J859" s="10" t="s">
        <v>3451</v>
      </c>
      <c r="K859" s="81"/>
      <c r="L859" s="81"/>
      <c r="M859" s="81"/>
      <c r="N859" s="81"/>
      <c r="O859" s="81">
        <v>1</v>
      </c>
      <c r="P859" s="81"/>
      <c r="Q859" s="81"/>
      <c r="R859" s="81"/>
      <c r="S859" s="2">
        <v>67</v>
      </c>
      <c r="T859" s="129" t="s">
        <v>3450</v>
      </c>
      <c r="U859" s="129"/>
    </row>
    <row r="860" spans="1:21" s="86" customFormat="1" ht="99.75">
      <c r="A860" s="26"/>
      <c r="B860" s="25"/>
      <c r="C860" s="14"/>
      <c r="D860" s="71">
        <v>856</v>
      </c>
      <c r="E860" s="73" t="s">
        <v>3218</v>
      </c>
      <c r="F860" s="4" t="s">
        <v>3442</v>
      </c>
      <c r="G860" s="10" t="s">
        <v>3449</v>
      </c>
      <c r="H860" s="10" t="s">
        <v>3448</v>
      </c>
      <c r="I860" s="10" t="s">
        <v>3447</v>
      </c>
      <c r="J860" s="10" t="s">
        <v>3417</v>
      </c>
      <c r="K860" s="81"/>
      <c r="L860" s="81"/>
      <c r="M860" s="81"/>
      <c r="N860" s="81"/>
      <c r="O860" s="81"/>
      <c r="P860" s="81">
        <v>1</v>
      </c>
      <c r="Q860" s="81"/>
      <c r="R860" s="81"/>
      <c r="S860" s="2">
        <v>5026</v>
      </c>
      <c r="T860" s="129" t="s">
        <v>3437</v>
      </c>
      <c r="U860" s="129"/>
    </row>
    <row r="861" spans="1:21" s="86" customFormat="1" ht="57">
      <c r="A861" s="26"/>
      <c r="B861" s="25"/>
      <c r="C861" s="14"/>
      <c r="D861" s="71">
        <v>857</v>
      </c>
      <c r="E861" s="73" t="s">
        <v>3218</v>
      </c>
      <c r="F861" s="4" t="s">
        <v>3442</v>
      </c>
      <c r="G861" s="10" t="s">
        <v>3446</v>
      </c>
      <c r="H861" s="10" t="s">
        <v>3445</v>
      </c>
      <c r="I861" s="10" t="s">
        <v>3444</v>
      </c>
      <c r="J861" s="10" t="s">
        <v>3443</v>
      </c>
      <c r="K861" s="81"/>
      <c r="L861" s="81"/>
      <c r="M861" s="81"/>
      <c r="N861" s="81"/>
      <c r="O861" s="81"/>
      <c r="P861" s="81"/>
      <c r="Q861" s="81"/>
      <c r="R861" s="81">
        <v>1</v>
      </c>
      <c r="S861" s="2">
        <v>0</v>
      </c>
      <c r="T861" s="129" t="s">
        <v>3437</v>
      </c>
      <c r="U861" s="129"/>
    </row>
    <row r="862" spans="1:21" s="86" customFormat="1" ht="71.25">
      <c r="A862" s="26"/>
      <c r="B862" s="25"/>
      <c r="C862" s="14"/>
      <c r="D862" s="71">
        <v>858</v>
      </c>
      <c r="E862" s="73" t="s">
        <v>3218</v>
      </c>
      <c r="F862" s="4" t="s">
        <v>3442</v>
      </c>
      <c r="G862" s="10" t="s">
        <v>3441</v>
      </c>
      <c r="H862" s="10" t="s">
        <v>3440</v>
      </c>
      <c r="I862" s="10" t="s">
        <v>3439</v>
      </c>
      <c r="J862" s="10" t="s">
        <v>3438</v>
      </c>
      <c r="K862" s="3"/>
      <c r="L862" s="3"/>
      <c r="M862" s="3"/>
      <c r="N862" s="3"/>
      <c r="O862" s="3"/>
      <c r="P862" s="3"/>
      <c r="Q862" s="3"/>
      <c r="R862" s="3">
        <v>1</v>
      </c>
      <c r="S862" s="2">
        <v>0</v>
      </c>
      <c r="T862" s="129" t="s">
        <v>3437</v>
      </c>
      <c r="U862" s="28"/>
    </row>
    <row r="863" spans="1:21" s="86" customFormat="1" ht="156.75">
      <c r="A863" s="26"/>
      <c r="B863" s="25"/>
      <c r="C863" s="14"/>
      <c r="D863" s="71">
        <v>859</v>
      </c>
      <c r="E863" s="73" t="s">
        <v>3218</v>
      </c>
      <c r="F863" s="10" t="s">
        <v>3355</v>
      </c>
      <c r="G863" s="4" t="s">
        <v>3436</v>
      </c>
      <c r="H863" s="10" t="s">
        <v>3435</v>
      </c>
      <c r="I863" s="10" t="s">
        <v>3434</v>
      </c>
      <c r="J863" s="10" t="s">
        <v>3433</v>
      </c>
      <c r="K863" s="3"/>
      <c r="L863" s="3"/>
      <c r="M863" s="3"/>
      <c r="N863" s="3">
        <v>1</v>
      </c>
      <c r="O863" s="3"/>
      <c r="P863" s="3" t="s">
        <v>28</v>
      </c>
      <c r="Q863" s="3"/>
      <c r="R863" s="3"/>
      <c r="S863" s="2">
        <v>1000</v>
      </c>
      <c r="T863" s="12" t="s">
        <v>3432</v>
      </c>
      <c r="U863" s="55"/>
    </row>
    <row r="864" spans="1:21" s="86" customFormat="1" ht="128.25">
      <c r="A864" s="26"/>
      <c r="B864" s="25"/>
      <c r="C864" s="14"/>
      <c r="D864" s="71">
        <v>860</v>
      </c>
      <c r="E864" s="73" t="s">
        <v>3218</v>
      </c>
      <c r="F864" s="10" t="s">
        <v>3355</v>
      </c>
      <c r="G864" s="10" t="s">
        <v>3431</v>
      </c>
      <c r="H864" s="10" t="s">
        <v>3430</v>
      </c>
      <c r="I864" s="10" t="s">
        <v>3429</v>
      </c>
      <c r="J864" s="10" t="s">
        <v>3428</v>
      </c>
      <c r="K864" s="3"/>
      <c r="L864" s="3">
        <v>1</v>
      </c>
      <c r="M864" s="3"/>
      <c r="N864" s="3"/>
      <c r="O864" s="3"/>
      <c r="P864" s="3"/>
      <c r="Q864" s="3"/>
      <c r="R864" s="3"/>
      <c r="S864" s="2">
        <v>400</v>
      </c>
      <c r="T864" s="12" t="s">
        <v>1687</v>
      </c>
      <c r="U864" s="55"/>
    </row>
    <row r="865" spans="1:21" s="86" customFormat="1" ht="142.5">
      <c r="A865" s="26"/>
      <c r="B865" s="25"/>
      <c r="C865" s="14"/>
      <c r="D865" s="71">
        <v>861</v>
      </c>
      <c r="E865" s="73" t="s">
        <v>3218</v>
      </c>
      <c r="F865" s="10" t="s">
        <v>3355</v>
      </c>
      <c r="G865" s="10" t="s">
        <v>3427</v>
      </c>
      <c r="H865" s="10" t="s">
        <v>3426</v>
      </c>
      <c r="I865" s="10" t="s">
        <v>3425</v>
      </c>
      <c r="J865" s="10" t="s">
        <v>3424</v>
      </c>
      <c r="K865" s="3"/>
      <c r="L865" s="3"/>
      <c r="M865" s="3"/>
      <c r="N865" s="3"/>
      <c r="O865" s="3"/>
      <c r="P865" s="3">
        <v>1</v>
      </c>
      <c r="Q865" s="3"/>
      <c r="R865" s="3"/>
      <c r="S865" s="2">
        <v>11736</v>
      </c>
      <c r="T865" s="12" t="s">
        <v>1687</v>
      </c>
      <c r="U865" s="55"/>
    </row>
    <row r="866" spans="1:21" s="86" customFormat="1" ht="57">
      <c r="A866" s="26"/>
      <c r="B866" s="25"/>
      <c r="C866" s="14"/>
      <c r="D866" s="71">
        <v>862</v>
      </c>
      <c r="E866" s="73" t="s">
        <v>3218</v>
      </c>
      <c r="F866" s="10" t="s">
        <v>3355</v>
      </c>
      <c r="G866" s="10" t="s">
        <v>3423</v>
      </c>
      <c r="H866" s="10" t="s">
        <v>3422</v>
      </c>
      <c r="I866" s="10" t="s">
        <v>3220</v>
      </c>
      <c r="J866" s="10" t="s">
        <v>3351</v>
      </c>
      <c r="K866" s="3"/>
      <c r="L866" s="3"/>
      <c r="M866" s="3"/>
      <c r="N866" s="3"/>
      <c r="O866" s="3"/>
      <c r="P866" s="3">
        <v>1</v>
      </c>
      <c r="Q866" s="3"/>
      <c r="R866" s="3"/>
      <c r="S866" s="2">
        <v>242</v>
      </c>
      <c r="T866" s="12" t="s">
        <v>3421</v>
      </c>
      <c r="U866" s="55"/>
    </row>
    <row r="867" spans="1:21" s="86" customFormat="1" ht="85.5">
      <c r="A867" s="26"/>
      <c r="B867" s="25"/>
      <c r="C867" s="14"/>
      <c r="D867" s="71">
        <v>863</v>
      </c>
      <c r="E867" s="73" t="s">
        <v>3218</v>
      </c>
      <c r="F867" s="10" t="s">
        <v>3355</v>
      </c>
      <c r="G867" s="10" t="s">
        <v>3420</v>
      </c>
      <c r="H867" s="10" t="s">
        <v>3419</v>
      </c>
      <c r="I867" s="10" t="s">
        <v>3418</v>
      </c>
      <c r="J867" s="10" t="s">
        <v>3417</v>
      </c>
      <c r="K867" s="3"/>
      <c r="L867" s="3"/>
      <c r="M867" s="3"/>
      <c r="N867" s="3"/>
      <c r="O867" s="3" t="s">
        <v>28</v>
      </c>
      <c r="P867" s="3"/>
      <c r="Q867" s="3">
        <v>1</v>
      </c>
      <c r="R867" s="3"/>
      <c r="S867" s="2">
        <v>8112</v>
      </c>
      <c r="T867" s="12" t="s">
        <v>1687</v>
      </c>
      <c r="U867" s="55"/>
    </row>
    <row r="868" spans="1:21" s="86" customFormat="1" ht="99.75">
      <c r="A868" s="26"/>
      <c r="B868" s="25"/>
      <c r="C868" s="14"/>
      <c r="D868" s="71">
        <v>864</v>
      </c>
      <c r="E868" s="73" t="s">
        <v>3218</v>
      </c>
      <c r="F868" s="10" t="s">
        <v>3355</v>
      </c>
      <c r="G868" s="10" t="s">
        <v>3416</v>
      </c>
      <c r="H868" s="10" t="s">
        <v>3415</v>
      </c>
      <c r="I868" s="10" t="s">
        <v>3414</v>
      </c>
      <c r="J868" s="10" t="s">
        <v>3413</v>
      </c>
      <c r="K868" s="3"/>
      <c r="L868" s="3"/>
      <c r="M868" s="3"/>
      <c r="N868" s="3"/>
      <c r="O868" s="3" t="s">
        <v>28</v>
      </c>
      <c r="P868" s="3">
        <v>1</v>
      </c>
      <c r="Q868" s="3"/>
      <c r="R868" s="3"/>
      <c r="S868" s="2">
        <v>189</v>
      </c>
      <c r="T868" s="12" t="s">
        <v>3412</v>
      </c>
      <c r="U868" s="55"/>
    </row>
    <row r="869" spans="1:21" s="86" customFormat="1" ht="114">
      <c r="A869" s="26"/>
      <c r="B869" s="25"/>
      <c r="C869" s="14"/>
      <c r="D869" s="71">
        <v>865</v>
      </c>
      <c r="E869" s="73" t="s">
        <v>3218</v>
      </c>
      <c r="F869" s="10" t="s">
        <v>3355</v>
      </c>
      <c r="G869" s="10" t="s">
        <v>3411</v>
      </c>
      <c r="H869" s="10" t="s">
        <v>3410</v>
      </c>
      <c r="I869" s="10" t="s">
        <v>3409</v>
      </c>
      <c r="J869" s="10" t="s">
        <v>3408</v>
      </c>
      <c r="K869" s="3"/>
      <c r="L869" s="3"/>
      <c r="M869" s="3"/>
      <c r="N869" s="3"/>
      <c r="O869" s="3" t="s">
        <v>28</v>
      </c>
      <c r="P869" s="3">
        <v>1</v>
      </c>
      <c r="Q869" s="3"/>
      <c r="R869" s="3"/>
      <c r="S869" s="2">
        <v>179</v>
      </c>
      <c r="T869" s="12" t="s">
        <v>3407</v>
      </c>
      <c r="U869" s="55"/>
    </row>
    <row r="870" spans="1:21" s="86" customFormat="1" ht="71.25">
      <c r="A870" s="26"/>
      <c r="B870" s="25"/>
      <c r="C870" s="14"/>
      <c r="D870" s="71">
        <v>866</v>
      </c>
      <c r="E870" s="73" t="s">
        <v>3218</v>
      </c>
      <c r="F870" s="10" t="s">
        <v>3355</v>
      </c>
      <c r="G870" s="10" t="s">
        <v>3406</v>
      </c>
      <c r="H870" s="10" t="s">
        <v>3405</v>
      </c>
      <c r="I870" s="10" t="s">
        <v>3404</v>
      </c>
      <c r="J870" s="10" t="s">
        <v>3403</v>
      </c>
      <c r="K870" s="3"/>
      <c r="L870" s="3"/>
      <c r="M870" s="3"/>
      <c r="N870" s="3"/>
      <c r="O870" s="3"/>
      <c r="P870" s="3">
        <v>1</v>
      </c>
      <c r="Q870" s="3"/>
      <c r="R870" s="3"/>
      <c r="S870" s="2">
        <v>916</v>
      </c>
      <c r="T870" s="12" t="s">
        <v>3402</v>
      </c>
      <c r="U870" s="55"/>
    </row>
    <row r="871" spans="1:21" s="86" customFormat="1" ht="171">
      <c r="A871" s="26"/>
      <c r="B871" s="25"/>
      <c r="C871" s="14"/>
      <c r="D871" s="71">
        <v>867</v>
      </c>
      <c r="E871" s="73" t="s">
        <v>3218</v>
      </c>
      <c r="F871" s="10" t="s">
        <v>3355</v>
      </c>
      <c r="G871" s="10" t="s">
        <v>3401</v>
      </c>
      <c r="H871" s="10" t="s">
        <v>3400</v>
      </c>
      <c r="I871" s="10" t="s">
        <v>3399</v>
      </c>
      <c r="J871" s="10" t="s">
        <v>3398</v>
      </c>
      <c r="K871" s="3"/>
      <c r="L871" s="3"/>
      <c r="M871" s="3"/>
      <c r="N871" s="3"/>
      <c r="O871" s="3" t="s">
        <v>28</v>
      </c>
      <c r="P871" s="3">
        <v>1</v>
      </c>
      <c r="Q871" s="3"/>
      <c r="R871" s="3"/>
      <c r="S871" s="2">
        <v>1350</v>
      </c>
      <c r="T871" s="12" t="s">
        <v>3397</v>
      </c>
      <c r="U871" s="55"/>
    </row>
    <row r="872" spans="1:21" s="86" customFormat="1" ht="85.5">
      <c r="A872" s="26"/>
      <c r="B872" s="25"/>
      <c r="C872" s="14"/>
      <c r="D872" s="71">
        <v>868</v>
      </c>
      <c r="E872" s="73" t="s">
        <v>3218</v>
      </c>
      <c r="F872" s="10" t="s">
        <v>3355</v>
      </c>
      <c r="G872" s="10" t="s">
        <v>3396</v>
      </c>
      <c r="H872" s="10" t="s">
        <v>3395</v>
      </c>
      <c r="I872" s="10" t="s">
        <v>3394</v>
      </c>
      <c r="J872" s="10" t="s">
        <v>3393</v>
      </c>
      <c r="K872" s="3" t="s">
        <v>28</v>
      </c>
      <c r="L872" s="3"/>
      <c r="M872" s="3"/>
      <c r="N872" s="3"/>
      <c r="O872" s="3">
        <v>1</v>
      </c>
      <c r="P872" s="3"/>
      <c r="Q872" s="3"/>
      <c r="R872" s="3"/>
      <c r="S872" s="2">
        <v>0</v>
      </c>
      <c r="T872" s="12" t="s">
        <v>1687</v>
      </c>
      <c r="U872" s="55"/>
    </row>
    <row r="873" spans="1:21" s="86" customFormat="1" ht="57">
      <c r="A873" s="26"/>
      <c r="B873" s="25"/>
      <c r="C873" s="14"/>
      <c r="D873" s="71">
        <v>869</v>
      </c>
      <c r="E873" s="73" t="s">
        <v>3218</v>
      </c>
      <c r="F873" s="10" t="s">
        <v>3355</v>
      </c>
      <c r="G873" s="10" t="s">
        <v>3392</v>
      </c>
      <c r="H873" s="10" t="s">
        <v>3391</v>
      </c>
      <c r="I873" s="10" t="s">
        <v>3365</v>
      </c>
      <c r="J873" s="10" t="s">
        <v>3390</v>
      </c>
      <c r="K873" s="3"/>
      <c r="L873" s="3">
        <v>1</v>
      </c>
      <c r="M873" s="3"/>
      <c r="N873" s="3"/>
      <c r="O873" s="3"/>
      <c r="P873" s="3"/>
      <c r="Q873" s="3"/>
      <c r="R873" s="3"/>
      <c r="S873" s="2">
        <v>150</v>
      </c>
      <c r="T873" s="12" t="s">
        <v>1687</v>
      </c>
      <c r="U873" s="55"/>
    </row>
    <row r="874" spans="1:21" s="86" customFormat="1" ht="57">
      <c r="A874" s="26"/>
      <c r="B874" s="25"/>
      <c r="C874" s="14"/>
      <c r="D874" s="71">
        <v>870</v>
      </c>
      <c r="E874" s="73" t="s">
        <v>3218</v>
      </c>
      <c r="F874" s="10" t="s">
        <v>3355</v>
      </c>
      <c r="G874" s="10" t="s">
        <v>3389</v>
      </c>
      <c r="H874" s="10" t="s">
        <v>3388</v>
      </c>
      <c r="I874" s="10" t="s">
        <v>3365</v>
      </c>
      <c r="J874" s="10" t="s">
        <v>3385</v>
      </c>
      <c r="K874" s="3"/>
      <c r="L874" s="3">
        <v>1</v>
      </c>
      <c r="M874" s="3"/>
      <c r="N874" s="3"/>
      <c r="O874" s="3"/>
      <c r="P874" s="3"/>
      <c r="Q874" s="3"/>
      <c r="R874" s="3"/>
      <c r="S874" s="2">
        <v>150</v>
      </c>
      <c r="T874" s="12" t="s">
        <v>1687</v>
      </c>
      <c r="U874" s="55"/>
    </row>
    <row r="875" spans="1:21" s="86" customFormat="1" ht="57">
      <c r="A875" s="26"/>
      <c r="B875" s="25"/>
      <c r="C875" s="14"/>
      <c r="D875" s="71">
        <v>871</v>
      </c>
      <c r="E875" s="73" t="s">
        <v>3218</v>
      </c>
      <c r="F875" s="10" t="s">
        <v>3355</v>
      </c>
      <c r="G875" s="10" t="s">
        <v>3387</v>
      </c>
      <c r="H875" s="10" t="s">
        <v>3386</v>
      </c>
      <c r="I875" s="10" t="s">
        <v>3365</v>
      </c>
      <c r="J875" s="10" t="s">
        <v>3385</v>
      </c>
      <c r="K875" s="3"/>
      <c r="L875" s="3">
        <v>1</v>
      </c>
      <c r="M875" s="3"/>
      <c r="N875" s="3"/>
      <c r="O875" s="3"/>
      <c r="P875" s="3"/>
      <c r="Q875" s="3"/>
      <c r="R875" s="3"/>
      <c r="S875" s="2">
        <v>150</v>
      </c>
      <c r="T875" s="12" t="s">
        <v>1687</v>
      </c>
      <c r="U875" s="55"/>
    </row>
    <row r="876" spans="1:21" s="86" customFormat="1" ht="57">
      <c r="A876" s="26"/>
      <c r="B876" s="25"/>
      <c r="C876" s="14"/>
      <c r="D876" s="71">
        <v>872</v>
      </c>
      <c r="E876" s="73" t="s">
        <v>3218</v>
      </c>
      <c r="F876" s="10" t="s">
        <v>3355</v>
      </c>
      <c r="G876" s="10" t="s">
        <v>3384</v>
      </c>
      <c r="H876" s="10" t="s">
        <v>3383</v>
      </c>
      <c r="I876" s="10" t="s">
        <v>3365</v>
      </c>
      <c r="J876" s="10" t="s">
        <v>3368</v>
      </c>
      <c r="K876" s="3"/>
      <c r="L876" s="3">
        <v>1</v>
      </c>
      <c r="M876" s="3"/>
      <c r="N876" s="3"/>
      <c r="O876" s="3"/>
      <c r="P876" s="3"/>
      <c r="Q876" s="3"/>
      <c r="R876" s="3"/>
      <c r="S876" s="2">
        <v>76</v>
      </c>
      <c r="T876" s="12" t="s">
        <v>1687</v>
      </c>
      <c r="U876" s="55"/>
    </row>
    <row r="877" spans="1:21" s="86" customFormat="1" ht="85.5">
      <c r="A877" s="26"/>
      <c r="B877" s="25"/>
      <c r="C877" s="14"/>
      <c r="D877" s="71">
        <v>873</v>
      </c>
      <c r="E877" s="73" t="s">
        <v>3218</v>
      </c>
      <c r="F877" s="10" t="s">
        <v>3355</v>
      </c>
      <c r="G877" s="10" t="s">
        <v>3382</v>
      </c>
      <c r="H877" s="10" t="s">
        <v>3381</v>
      </c>
      <c r="I877" s="10" t="s">
        <v>3365</v>
      </c>
      <c r="J877" s="10" t="s">
        <v>3380</v>
      </c>
      <c r="K877" s="3"/>
      <c r="L877" s="3">
        <v>1</v>
      </c>
      <c r="M877" s="3"/>
      <c r="N877" s="3"/>
      <c r="O877" s="3"/>
      <c r="P877" s="3"/>
      <c r="Q877" s="3"/>
      <c r="R877" s="3"/>
      <c r="S877" s="2">
        <v>150</v>
      </c>
      <c r="T877" s="12" t="s">
        <v>1687</v>
      </c>
      <c r="U877" s="55"/>
    </row>
    <row r="878" spans="1:21" s="86" customFormat="1" ht="57">
      <c r="A878" s="26"/>
      <c r="B878" s="25"/>
      <c r="C878" s="14"/>
      <c r="D878" s="71">
        <v>874</v>
      </c>
      <c r="E878" s="73" t="s">
        <v>3218</v>
      </c>
      <c r="F878" s="10" t="s">
        <v>3355</v>
      </c>
      <c r="G878" s="10" t="s">
        <v>3379</v>
      </c>
      <c r="H878" s="10" t="s">
        <v>3378</v>
      </c>
      <c r="I878" s="10" t="s">
        <v>3365</v>
      </c>
      <c r="J878" s="10" t="s">
        <v>3368</v>
      </c>
      <c r="K878" s="3"/>
      <c r="L878" s="3">
        <v>1</v>
      </c>
      <c r="M878" s="3"/>
      <c r="N878" s="3"/>
      <c r="O878" s="3"/>
      <c r="P878" s="3"/>
      <c r="Q878" s="3"/>
      <c r="R878" s="3"/>
      <c r="S878" s="2">
        <v>150</v>
      </c>
      <c r="T878" s="12" t="s">
        <v>1687</v>
      </c>
      <c r="U878" s="55"/>
    </row>
    <row r="879" spans="1:21" s="86" customFormat="1" ht="85.5">
      <c r="A879" s="26"/>
      <c r="B879" s="25"/>
      <c r="C879" s="14"/>
      <c r="D879" s="71">
        <v>875</v>
      </c>
      <c r="E879" s="73" t="s">
        <v>3218</v>
      </c>
      <c r="F879" s="10" t="s">
        <v>3355</v>
      </c>
      <c r="G879" s="4" t="s">
        <v>3377</v>
      </c>
      <c r="H879" s="4" t="s">
        <v>3376</v>
      </c>
      <c r="I879" s="10" t="s">
        <v>3365</v>
      </c>
      <c r="J879" s="46" t="s">
        <v>3371</v>
      </c>
      <c r="K879" s="3"/>
      <c r="L879" s="3">
        <v>1</v>
      </c>
      <c r="M879" s="3"/>
      <c r="N879" s="3"/>
      <c r="O879" s="3"/>
      <c r="P879" s="3"/>
      <c r="Q879" s="3"/>
      <c r="R879" s="3"/>
      <c r="S879" s="2">
        <v>350</v>
      </c>
      <c r="T879" s="12" t="s">
        <v>3273</v>
      </c>
      <c r="U879" s="55"/>
    </row>
    <row r="880" spans="1:21" s="86" customFormat="1" ht="57">
      <c r="A880" s="26"/>
      <c r="B880" s="25"/>
      <c r="C880" s="14"/>
      <c r="D880" s="71">
        <v>876</v>
      </c>
      <c r="E880" s="73" t="s">
        <v>3218</v>
      </c>
      <c r="F880" s="10" t="s">
        <v>3355</v>
      </c>
      <c r="G880" s="4" t="s">
        <v>3375</v>
      </c>
      <c r="H880" s="4" t="s">
        <v>3374</v>
      </c>
      <c r="I880" s="10" t="s">
        <v>3365</v>
      </c>
      <c r="J880" s="46" t="s">
        <v>3361</v>
      </c>
      <c r="K880" s="3"/>
      <c r="L880" s="3">
        <v>1</v>
      </c>
      <c r="M880" s="3"/>
      <c r="N880" s="3"/>
      <c r="O880" s="3"/>
      <c r="P880" s="3"/>
      <c r="Q880" s="3"/>
      <c r="R880" s="3"/>
      <c r="S880" s="2">
        <v>208</v>
      </c>
      <c r="T880" s="12" t="s">
        <v>3273</v>
      </c>
      <c r="U880" s="55"/>
    </row>
    <row r="881" spans="1:21" s="86" customFormat="1" ht="85.5">
      <c r="A881" s="26"/>
      <c r="B881" s="25"/>
      <c r="C881" s="14"/>
      <c r="D881" s="71">
        <v>877</v>
      </c>
      <c r="E881" s="73" t="s">
        <v>3218</v>
      </c>
      <c r="F881" s="10" t="s">
        <v>3355</v>
      </c>
      <c r="G881" s="4" t="s">
        <v>3373</v>
      </c>
      <c r="H881" s="4" t="s">
        <v>3372</v>
      </c>
      <c r="I881" s="10" t="s">
        <v>3365</v>
      </c>
      <c r="J881" s="46" t="s">
        <v>3371</v>
      </c>
      <c r="K881" s="3"/>
      <c r="L881" s="3">
        <v>1</v>
      </c>
      <c r="M881" s="3"/>
      <c r="N881" s="3"/>
      <c r="O881" s="3"/>
      <c r="P881" s="3"/>
      <c r="Q881" s="3"/>
      <c r="R881" s="3"/>
      <c r="S881" s="2">
        <v>136</v>
      </c>
      <c r="T881" s="12" t="s">
        <v>3273</v>
      </c>
      <c r="U881" s="55"/>
    </row>
    <row r="882" spans="1:21" s="86" customFormat="1" ht="57">
      <c r="A882" s="26"/>
      <c r="B882" s="25"/>
      <c r="C882" s="14"/>
      <c r="D882" s="71">
        <v>878</v>
      </c>
      <c r="E882" s="73" t="s">
        <v>3218</v>
      </c>
      <c r="F882" s="10" t="s">
        <v>3355</v>
      </c>
      <c r="G882" s="4" t="s">
        <v>3370</v>
      </c>
      <c r="H882" s="4" t="s">
        <v>3369</v>
      </c>
      <c r="I882" s="10" t="s">
        <v>3365</v>
      </c>
      <c r="J882" s="10" t="s">
        <v>3368</v>
      </c>
      <c r="K882" s="3"/>
      <c r="L882" s="3">
        <v>1</v>
      </c>
      <c r="M882" s="3"/>
      <c r="N882" s="3"/>
      <c r="O882" s="3"/>
      <c r="P882" s="3"/>
      <c r="Q882" s="3"/>
      <c r="R882" s="3"/>
      <c r="S882" s="2">
        <v>332</v>
      </c>
      <c r="T882" s="12" t="s">
        <v>3273</v>
      </c>
      <c r="U882" s="55"/>
    </row>
    <row r="883" spans="1:21" s="86" customFormat="1" ht="57">
      <c r="A883" s="26"/>
      <c r="B883" s="25"/>
      <c r="C883" s="14"/>
      <c r="D883" s="71">
        <v>879</v>
      </c>
      <c r="E883" s="73" t="s">
        <v>3218</v>
      </c>
      <c r="F883" s="10" t="s">
        <v>3355</v>
      </c>
      <c r="G883" s="4" t="s">
        <v>3367</v>
      </c>
      <c r="H883" s="4" t="s">
        <v>3366</v>
      </c>
      <c r="I883" s="254" t="s">
        <v>3365</v>
      </c>
      <c r="J883" s="46" t="s">
        <v>3361</v>
      </c>
      <c r="K883" s="3"/>
      <c r="L883" s="3">
        <v>1</v>
      </c>
      <c r="M883" s="3"/>
      <c r="N883" s="3"/>
      <c r="O883" s="3"/>
      <c r="P883" s="3"/>
      <c r="Q883" s="3"/>
      <c r="R883" s="3"/>
      <c r="S883" s="2">
        <v>97</v>
      </c>
      <c r="T883" s="12" t="s">
        <v>3273</v>
      </c>
      <c r="U883" s="55"/>
    </row>
    <row r="884" spans="1:21" s="86" customFormat="1" ht="42.75">
      <c r="A884" s="26"/>
      <c r="B884" s="25"/>
      <c r="C884" s="14"/>
      <c r="D884" s="71">
        <v>880</v>
      </c>
      <c r="E884" s="73" t="s">
        <v>3218</v>
      </c>
      <c r="F884" s="10" t="s">
        <v>3355</v>
      </c>
      <c r="G884" s="4" t="s">
        <v>3364</v>
      </c>
      <c r="H884" s="4" t="s">
        <v>3363</v>
      </c>
      <c r="I884" s="4" t="s">
        <v>3362</v>
      </c>
      <c r="J884" s="46" t="s">
        <v>3361</v>
      </c>
      <c r="K884" s="3"/>
      <c r="L884" s="3"/>
      <c r="M884" s="3"/>
      <c r="N884" s="3"/>
      <c r="O884" s="3">
        <v>1</v>
      </c>
      <c r="P884" s="3"/>
      <c r="Q884" s="3"/>
      <c r="R884" s="3"/>
      <c r="S884" s="2">
        <v>62</v>
      </c>
      <c r="T884" s="12" t="s">
        <v>3360</v>
      </c>
      <c r="U884" s="55"/>
    </row>
    <row r="885" spans="1:21" s="86" customFormat="1" ht="71.25">
      <c r="A885" s="26"/>
      <c r="B885" s="25"/>
      <c r="C885" s="14"/>
      <c r="D885" s="71">
        <v>881</v>
      </c>
      <c r="E885" s="73" t="s">
        <v>3218</v>
      </c>
      <c r="F885" s="10" t="s">
        <v>3355</v>
      </c>
      <c r="G885" s="4" t="s">
        <v>3359</v>
      </c>
      <c r="H885" s="4" t="s">
        <v>3358</v>
      </c>
      <c r="I885" s="4" t="s">
        <v>3357</v>
      </c>
      <c r="J885" s="46" t="s">
        <v>3356</v>
      </c>
      <c r="K885" s="3"/>
      <c r="L885" s="3">
        <v>1</v>
      </c>
      <c r="M885" s="3"/>
      <c r="N885" s="3"/>
      <c r="O885" s="3"/>
      <c r="P885" s="3"/>
      <c r="Q885" s="3"/>
      <c r="R885" s="3"/>
      <c r="S885" s="2">
        <v>630</v>
      </c>
      <c r="T885" s="12" t="s">
        <v>1687</v>
      </c>
      <c r="U885" s="55"/>
    </row>
    <row r="886" spans="1:21" s="86" customFormat="1" ht="57">
      <c r="A886" s="26"/>
      <c r="B886" s="25"/>
      <c r="C886" s="14"/>
      <c r="D886" s="71">
        <v>882</v>
      </c>
      <c r="E886" s="73" t="s">
        <v>3218</v>
      </c>
      <c r="F886" s="10" t="s">
        <v>3355</v>
      </c>
      <c r="G886" s="4" t="s">
        <v>3354</v>
      </c>
      <c r="H886" s="4" t="s">
        <v>3353</v>
      </c>
      <c r="I886" s="4" t="s">
        <v>3352</v>
      </c>
      <c r="J886" s="10" t="s">
        <v>3351</v>
      </c>
      <c r="K886" s="3"/>
      <c r="L886" s="3"/>
      <c r="M886" s="3"/>
      <c r="N886" s="3"/>
      <c r="O886" s="3"/>
      <c r="P886" s="3">
        <v>1</v>
      </c>
      <c r="Q886" s="3"/>
      <c r="R886" s="3"/>
      <c r="S886" s="2">
        <v>126</v>
      </c>
      <c r="T886" s="12" t="s">
        <v>1687</v>
      </c>
      <c r="U886" s="55"/>
    </row>
    <row r="887" spans="1:21" s="86" customFormat="1" ht="85.5">
      <c r="A887" s="26"/>
      <c r="B887" s="25"/>
      <c r="C887" s="14"/>
      <c r="D887" s="71">
        <v>883</v>
      </c>
      <c r="E887" s="73" t="s">
        <v>3218</v>
      </c>
      <c r="F887" s="4" t="s">
        <v>3350</v>
      </c>
      <c r="G887" s="4" t="s">
        <v>3349</v>
      </c>
      <c r="H887" s="4" t="s">
        <v>3348</v>
      </c>
      <c r="I887" s="4" t="s">
        <v>3347</v>
      </c>
      <c r="J887" s="4" t="s">
        <v>3346</v>
      </c>
      <c r="K887" s="3"/>
      <c r="L887" s="3"/>
      <c r="M887" s="3"/>
      <c r="N887" s="3"/>
      <c r="O887" s="3" t="s">
        <v>28</v>
      </c>
      <c r="P887" s="3">
        <v>1</v>
      </c>
      <c r="Q887" s="3"/>
      <c r="R887" s="3"/>
      <c r="S887" s="2">
        <v>800</v>
      </c>
      <c r="T887" s="12" t="s">
        <v>3345</v>
      </c>
      <c r="U887" s="28"/>
    </row>
    <row r="888" spans="1:21" s="86" customFormat="1" ht="57">
      <c r="A888" s="26"/>
      <c r="B888" s="25"/>
      <c r="C888" s="14"/>
      <c r="D888" s="71">
        <v>884</v>
      </c>
      <c r="E888" s="73" t="s">
        <v>3218</v>
      </c>
      <c r="F888" s="4" t="s">
        <v>3344</v>
      </c>
      <c r="G888" s="4" t="s">
        <v>3343</v>
      </c>
      <c r="H888" s="4" t="s">
        <v>3342</v>
      </c>
      <c r="I888" s="4" t="s">
        <v>3341</v>
      </c>
      <c r="J888" s="4" t="s">
        <v>3340</v>
      </c>
      <c r="K888" s="3"/>
      <c r="L888" s="3">
        <v>1</v>
      </c>
      <c r="M888" s="3"/>
      <c r="N888" s="3"/>
      <c r="O888" s="3" t="s">
        <v>28</v>
      </c>
      <c r="P888" s="3"/>
      <c r="Q888" s="3"/>
      <c r="R888" s="3"/>
      <c r="S888" s="2" t="s">
        <v>3339</v>
      </c>
      <c r="T888" s="12" t="s">
        <v>1060</v>
      </c>
      <c r="U888" s="28"/>
    </row>
    <row r="889" spans="1:21" s="86" customFormat="1" ht="42.75">
      <c r="A889" s="26"/>
      <c r="B889" s="25"/>
      <c r="C889" s="14"/>
      <c r="D889" s="71">
        <v>885</v>
      </c>
      <c r="E889" s="73" t="s">
        <v>3228</v>
      </c>
      <c r="F889" s="4" t="s">
        <v>3313</v>
      </c>
      <c r="G889" s="4" t="s">
        <v>3338</v>
      </c>
      <c r="H889" s="4" t="s">
        <v>3335</v>
      </c>
      <c r="I889" s="4" t="s">
        <v>3334</v>
      </c>
      <c r="J889" s="4" t="s">
        <v>3337</v>
      </c>
      <c r="K889" s="3"/>
      <c r="L889" s="3">
        <v>1</v>
      </c>
      <c r="M889" s="3" t="s">
        <v>28</v>
      </c>
      <c r="N889" s="3"/>
      <c r="O889" s="3" t="s">
        <v>28</v>
      </c>
      <c r="P889" s="3"/>
      <c r="Q889" s="3"/>
      <c r="R889" s="3"/>
      <c r="S889" s="2">
        <v>2000</v>
      </c>
      <c r="T889" s="12" t="s">
        <v>1060</v>
      </c>
      <c r="U889" s="28"/>
    </row>
    <row r="890" spans="1:21" s="86" customFormat="1" ht="42.75">
      <c r="A890" s="26"/>
      <c r="B890" s="25"/>
      <c r="C890" s="14"/>
      <c r="D890" s="71">
        <v>886</v>
      </c>
      <c r="E890" s="73" t="s">
        <v>3228</v>
      </c>
      <c r="F890" s="4" t="s">
        <v>3313</v>
      </c>
      <c r="G890" s="4" t="s">
        <v>3336</v>
      </c>
      <c r="H890" s="4" t="s">
        <v>3335</v>
      </c>
      <c r="I890" s="4" t="s">
        <v>3334</v>
      </c>
      <c r="J890" s="4" t="s">
        <v>3333</v>
      </c>
      <c r="K890" s="3"/>
      <c r="L890" s="3">
        <v>1</v>
      </c>
      <c r="M890" s="3" t="s">
        <v>28</v>
      </c>
      <c r="N890" s="3"/>
      <c r="O890" s="3" t="s">
        <v>28</v>
      </c>
      <c r="P890" s="3"/>
      <c r="Q890" s="3"/>
      <c r="R890" s="3"/>
      <c r="S890" s="2">
        <v>1000</v>
      </c>
      <c r="T890" s="12" t="s">
        <v>1060</v>
      </c>
      <c r="U890" s="28"/>
    </row>
    <row r="891" spans="1:21" s="86" customFormat="1" ht="228">
      <c r="A891" s="26"/>
      <c r="B891" s="25"/>
      <c r="C891" s="14"/>
      <c r="D891" s="71">
        <v>887</v>
      </c>
      <c r="E891" s="73" t="s">
        <v>3228</v>
      </c>
      <c r="F891" s="4" t="s">
        <v>3313</v>
      </c>
      <c r="G891" s="4" t="s">
        <v>3332</v>
      </c>
      <c r="H891" s="4" t="s">
        <v>3331</v>
      </c>
      <c r="I891" s="4" t="s">
        <v>3330</v>
      </c>
      <c r="J891" s="4" t="s">
        <v>3329</v>
      </c>
      <c r="K891" s="3"/>
      <c r="L891" s="3">
        <v>1</v>
      </c>
      <c r="M891" s="3" t="s">
        <v>28</v>
      </c>
      <c r="N891" s="3"/>
      <c r="O891" s="3" t="s">
        <v>28</v>
      </c>
      <c r="P891" s="3"/>
      <c r="Q891" s="3"/>
      <c r="R891" s="3"/>
      <c r="S891" s="2">
        <v>1640</v>
      </c>
      <c r="T891" s="12" t="s">
        <v>1060</v>
      </c>
      <c r="U891" s="28"/>
    </row>
    <row r="892" spans="1:21" s="86" customFormat="1" ht="142.5">
      <c r="A892" s="26"/>
      <c r="B892" s="25"/>
      <c r="C892" s="14"/>
      <c r="D892" s="71">
        <v>888</v>
      </c>
      <c r="E892" s="73" t="s">
        <v>3218</v>
      </c>
      <c r="F892" s="4" t="s">
        <v>3313</v>
      </c>
      <c r="G892" s="4" t="s">
        <v>3328</v>
      </c>
      <c r="H892" s="4" t="s">
        <v>3327</v>
      </c>
      <c r="I892" s="4" t="s">
        <v>3326</v>
      </c>
      <c r="J892" s="4" t="s">
        <v>3325</v>
      </c>
      <c r="K892" s="3" t="s">
        <v>28</v>
      </c>
      <c r="L892" s="3">
        <v>1</v>
      </c>
      <c r="M892" s="3"/>
      <c r="N892" s="3"/>
      <c r="O892" s="3" t="s">
        <v>28</v>
      </c>
      <c r="P892" s="3"/>
      <c r="Q892" s="3"/>
      <c r="R892" s="3"/>
      <c r="S892" s="2">
        <v>9348</v>
      </c>
      <c r="T892" s="12" t="s">
        <v>1060</v>
      </c>
      <c r="U892" s="28"/>
    </row>
    <row r="893" spans="1:21" s="86" customFormat="1" ht="71.25">
      <c r="A893" s="26"/>
      <c r="B893" s="25"/>
      <c r="C893" s="14"/>
      <c r="D893" s="71">
        <v>889</v>
      </c>
      <c r="E893" s="73" t="s">
        <v>3228</v>
      </c>
      <c r="F893" s="4" t="s">
        <v>3313</v>
      </c>
      <c r="G893" s="4" t="s">
        <v>3324</v>
      </c>
      <c r="H893" s="4" t="s">
        <v>3323</v>
      </c>
      <c r="I893" s="4" t="s">
        <v>3322</v>
      </c>
      <c r="J893" s="4" t="s">
        <v>3321</v>
      </c>
      <c r="K893" s="3"/>
      <c r="L893" s="3"/>
      <c r="M893" s="3">
        <v>1</v>
      </c>
      <c r="N893" s="3"/>
      <c r="O893" s="3" t="s">
        <v>28</v>
      </c>
      <c r="P893" s="3"/>
      <c r="Q893" s="3"/>
      <c r="R893" s="3"/>
      <c r="S893" s="2">
        <v>469</v>
      </c>
      <c r="T893" s="12" t="s">
        <v>1060</v>
      </c>
      <c r="U893" s="28"/>
    </row>
    <row r="894" spans="1:21" s="86" customFormat="1" ht="85.5">
      <c r="A894" s="26"/>
      <c r="B894" s="25"/>
      <c r="C894" s="14"/>
      <c r="D894" s="71">
        <v>890</v>
      </c>
      <c r="E894" s="73" t="s">
        <v>3228</v>
      </c>
      <c r="F894" s="4" t="s">
        <v>3313</v>
      </c>
      <c r="G894" s="4" t="s">
        <v>1394</v>
      </c>
      <c r="H894" s="4" t="s">
        <v>3320</v>
      </c>
      <c r="I894" s="4" t="s">
        <v>3319</v>
      </c>
      <c r="J894" s="4" t="s">
        <v>3318</v>
      </c>
      <c r="K894" s="6" t="s">
        <v>28</v>
      </c>
      <c r="L894" s="6"/>
      <c r="M894" s="6" t="s">
        <v>28</v>
      </c>
      <c r="N894" s="6" t="s">
        <v>28</v>
      </c>
      <c r="O894" s="6" t="s">
        <v>28</v>
      </c>
      <c r="P894" s="6">
        <v>1</v>
      </c>
      <c r="Q894" s="3"/>
      <c r="R894" s="3"/>
      <c r="S894" s="2">
        <v>650</v>
      </c>
      <c r="T894" s="12" t="s">
        <v>1060</v>
      </c>
      <c r="U894" s="28"/>
    </row>
    <row r="895" spans="1:21" s="86" customFormat="1" ht="71.25">
      <c r="A895" s="26"/>
      <c r="B895" s="25"/>
      <c r="C895" s="14"/>
      <c r="D895" s="71">
        <v>891</v>
      </c>
      <c r="E895" s="73" t="s">
        <v>3228</v>
      </c>
      <c r="F895" s="4" t="s">
        <v>3313</v>
      </c>
      <c r="G895" s="4" t="s">
        <v>3317</v>
      </c>
      <c r="H895" s="4" t="s">
        <v>3316</v>
      </c>
      <c r="I895" s="4" t="s">
        <v>3315</v>
      </c>
      <c r="J895" s="4" t="s">
        <v>3314</v>
      </c>
      <c r="K895" s="3"/>
      <c r="L895" s="3"/>
      <c r="M895" s="3"/>
      <c r="N895" s="3"/>
      <c r="O895" s="3"/>
      <c r="P895" s="3">
        <v>1</v>
      </c>
      <c r="Q895" s="3"/>
      <c r="R895" s="3"/>
      <c r="S895" s="2">
        <v>360</v>
      </c>
      <c r="T895" s="12" t="s">
        <v>1060</v>
      </c>
      <c r="U895" s="28"/>
    </row>
    <row r="896" spans="1:21" s="86" customFormat="1" ht="57">
      <c r="A896" s="26"/>
      <c r="B896" s="25"/>
      <c r="C896" s="14"/>
      <c r="D896" s="71">
        <v>892</v>
      </c>
      <c r="E896" s="73" t="s">
        <v>3218</v>
      </c>
      <c r="F896" s="4" t="s">
        <v>3313</v>
      </c>
      <c r="G896" s="4" t="s">
        <v>3312</v>
      </c>
      <c r="H896" s="4" t="s">
        <v>3311</v>
      </c>
      <c r="I896" s="4" t="s">
        <v>3310</v>
      </c>
      <c r="J896" s="4" t="s">
        <v>3309</v>
      </c>
      <c r="K896" s="6" t="s">
        <v>28</v>
      </c>
      <c r="L896" s="6">
        <v>1</v>
      </c>
      <c r="M896" s="6" t="s">
        <v>28</v>
      </c>
      <c r="N896" s="6"/>
      <c r="O896" s="6" t="s">
        <v>28</v>
      </c>
      <c r="P896" s="3"/>
      <c r="Q896" s="3"/>
      <c r="R896" s="3"/>
      <c r="S896" s="2" t="s">
        <v>3308</v>
      </c>
      <c r="T896" s="12" t="s">
        <v>1060</v>
      </c>
      <c r="U896" s="28"/>
    </row>
    <row r="897" spans="1:21" s="86" customFormat="1" ht="57">
      <c r="A897" s="26"/>
      <c r="B897" s="25"/>
      <c r="C897" s="14"/>
      <c r="D897" s="71">
        <v>893</v>
      </c>
      <c r="E897" s="11" t="s">
        <v>3228</v>
      </c>
      <c r="F897" s="10" t="s">
        <v>3303</v>
      </c>
      <c r="G897" s="10" t="s">
        <v>3307</v>
      </c>
      <c r="H897" s="10" t="s">
        <v>3306</v>
      </c>
      <c r="I897" s="10" t="s">
        <v>3305</v>
      </c>
      <c r="J897" s="10" t="s">
        <v>3304</v>
      </c>
      <c r="K897" s="102" t="s">
        <v>28</v>
      </c>
      <c r="L897" s="102"/>
      <c r="M897" s="102"/>
      <c r="N897" s="102"/>
      <c r="O897" s="102">
        <v>1</v>
      </c>
      <c r="P897" s="102"/>
      <c r="Q897" s="102"/>
      <c r="R897" s="102"/>
      <c r="S897" s="302">
        <v>0</v>
      </c>
      <c r="T897" s="83" t="s">
        <v>7849</v>
      </c>
      <c r="U897" s="26"/>
    </row>
    <row r="898" spans="1:21" s="86" customFormat="1" ht="71.25">
      <c r="A898" s="26"/>
      <c r="B898" s="25"/>
      <c r="C898" s="14"/>
      <c r="D898" s="71">
        <v>894</v>
      </c>
      <c r="E898" s="11" t="s">
        <v>3228</v>
      </c>
      <c r="F898" s="10" t="s">
        <v>3303</v>
      </c>
      <c r="G898" s="10" t="s">
        <v>3302</v>
      </c>
      <c r="H898" s="10" t="s">
        <v>3301</v>
      </c>
      <c r="I898" s="10" t="s">
        <v>7850</v>
      </c>
      <c r="J898" s="10" t="s">
        <v>3300</v>
      </c>
      <c r="K898" s="102"/>
      <c r="L898" s="102">
        <v>1</v>
      </c>
      <c r="M898" s="102"/>
      <c r="N898" s="102"/>
      <c r="O898" s="102" t="s">
        <v>28</v>
      </c>
      <c r="P898" s="102"/>
      <c r="Q898" s="102"/>
      <c r="R898" s="102"/>
      <c r="S898" s="8">
        <v>350</v>
      </c>
      <c r="T898" s="7" t="s">
        <v>7851</v>
      </c>
      <c r="U898" s="28"/>
    </row>
    <row r="899" spans="1:21" s="86" customFormat="1" ht="185.25">
      <c r="A899" s="26"/>
      <c r="B899" s="25"/>
      <c r="C899" s="14"/>
      <c r="D899" s="71">
        <v>895</v>
      </c>
      <c r="E899" s="10" t="s">
        <v>3228</v>
      </c>
      <c r="F899" s="10" t="s">
        <v>3290</v>
      </c>
      <c r="G899" s="10" t="s">
        <v>3299</v>
      </c>
      <c r="H899" s="10" t="s">
        <v>3292</v>
      </c>
      <c r="I899" s="10" t="s">
        <v>3291</v>
      </c>
      <c r="J899" s="10" t="s">
        <v>3298</v>
      </c>
      <c r="K899" s="6"/>
      <c r="L899" s="6"/>
      <c r="M899" s="6"/>
      <c r="N899" s="6"/>
      <c r="O899" s="6"/>
      <c r="P899" s="6">
        <v>1</v>
      </c>
      <c r="Q899" s="6"/>
      <c r="R899" s="6"/>
      <c r="S899" s="8">
        <v>10366</v>
      </c>
      <c r="T899" s="171" t="s">
        <v>1687</v>
      </c>
      <c r="U899" s="62"/>
    </row>
    <row r="900" spans="1:21" s="86" customFormat="1" ht="42.75">
      <c r="A900" s="26"/>
      <c r="B900" s="25"/>
      <c r="C900" s="14"/>
      <c r="D900" s="71">
        <v>896</v>
      </c>
      <c r="E900" s="10" t="s">
        <v>3228</v>
      </c>
      <c r="F900" s="10" t="s">
        <v>3290</v>
      </c>
      <c r="G900" s="10" t="s">
        <v>3297</v>
      </c>
      <c r="H900" s="10" t="s">
        <v>3296</v>
      </c>
      <c r="I900" s="10" t="s">
        <v>3295</v>
      </c>
      <c r="J900" s="10" t="s">
        <v>3294</v>
      </c>
      <c r="K900" s="6"/>
      <c r="L900" s="6"/>
      <c r="M900" s="6"/>
      <c r="N900" s="6"/>
      <c r="O900" s="6"/>
      <c r="P900" s="6">
        <v>1</v>
      </c>
      <c r="Q900" s="6"/>
      <c r="R900" s="6"/>
      <c r="S900" s="8">
        <v>380</v>
      </c>
      <c r="T900" s="171" t="s">
        <v>7852</v>
      </c>
      <c r="U900" s="62"/>
    </row>
    <row r="901" spans="1:21" s="86" customFormat="1" ht="242.25">
      <c r="A901" s="26"/>
      <c r="B901" s="25"/>
      <c r="C901" s="14"/>
      <c r="D901" s="71">
        <v>897</v>
      </c>
      <c r="E901" s="10" t="s">
        <v>3228</v>
      </c>
      <c r="F901" s="10" t="s">
        <v>3290</v>
      </c>
      <c r="G901" s="10" t="s">
        <v>3293</v>
      </c>
      <c r="H901" s="10" t="s">
        <v>3292</v>
      </c>
      <c r="I901" s="10" t="s">
        <v>3291</v>
      </c>
      <c r="J901" s="10" t="s">
        <v>7853</v>
      </c>
      <c r="K901" s="6"/>
      <c r="L901" s="6"/>
      <c r="M901" s="6"/>
      <c r="N901" s="6"/>
      <c r="O901" s="6">
        <v>1</v>
      </c>
      <c r="P901" s="6"/>
      <c r="Q901" s="6"/>
      <c r="R901" s="6"/>
      <c r="S901" s="8">
        <v>0</v>
      </c>
      <c r="T901" s="171" t="s">
        <v>1687</v>
      </c>
      <c r="U901" s="62"/>
    </row>
    <row r="902" spans="1:21" s="86" customFormat="1" ht="99.75">
      <c r="A902" s="26"/>
      <c r="B902" s="25"/>
      <c r="C902" s="14"/>
      <c r="D902" s="71">
        <v>898</v>
      </c>
      <c r="E902" s="10" t="s">
        <v>3228</v>
      </c>
      <c r="F902" s="10" t="s">
        <v>3290</v>
      </c>
      <c r="G902" s="10" t="s">
        <v>3289</v>
      </c>
      <c r="H902" s="10" t="s">
        <v>3288</v>
      </c>
      <c r="I902" s="10" t="s">
        <v>3287</v>
      </c>
      <c r="J902" s="10" t="s">
        <v>7854</v>
      </c>
      <c r="K902" s="6"/>
      <c r="L902" s="6"/>
      <c r="M902" s="6" t="s">
        <v>28</v>
      </c>
      <c r="N902" s="6"/>
      <c r="O902" s="6" t="s">
        <v>28</v>
      </c>
      <c r="P902" s="6" t="s">
        <v>28</v>
      </c>
      <c r="Q902" s="6"/>
      <c r="R902" s="6">
        <v>1</v>
      </c>
      <c r="S902" s="8">
        <v>1885</v>
      </c>
      <c r="T902" s="171" t="s">
        <v>1687</v>
      </c>
      <c r="U902" s="62"/>
    </row>
    <row r="903" spans="1:21" s="86" customFormat="1" ht="57">
      <c r="A903" s="26"/>
      <c r="B903" s="25"/>
      <c r="C903" s="14"/>
      <c r="D903" s="71">
        <v>899</v>
      </c>
      <c r="E903" s="141" t="s">
        <v>3218</v>
      </c>
      <c r="F903" s="142" t="s">
        <v>3286</v>
      </c>
      <c r="G903" s="142" t="s">
        <v>3285</v>
      </c>
      <c r="H903" s="142" t="s">
        <v>3284</v>
      </c>
      <c r="I903" s="142" t="s">
        <v>3283</v>
      </c>
      <c r="J903" s="142" t="s">
        <v>3282</v>
      </c>
      <c r="K903" s="54" t="s">
        <v>28</v>
      </c>
      <c r="L903" s="54"/>
      <c r="M903" s="54" t="s">
        <v>28</v>
      </c>
      <c r="N903" s="54" t="s">
        <v>28</v>
      </c>
      <c r="O903" s="54" t="s">
        <v>28</v>
      </c>
      <c r="P903" s="54">
        <v>1</v>
      </c>
      <c r="Q903" s="54"/>
      <c r="R903" s="54"/>
      <c r="S903" s="52">
        <v>700</v>
      </c>
      <c r="T903" s="53" t="s">
        <v>3281</v>
      </c>
      <c r="U903" s="182"/>
    </row>
    <row r="904" spans="1:21" s="86" customFormat="1" ht="71.25">
      <c r="A904" s="26"/>
      <c r="B904" s="25"/>
      <c r="C904" s="14"/>
      <c r="D904" s="71">
        <v>900</v>
      </c>
      <c r="E904" s="142" t="s">
        <v>3228</v>
      </c>
      <c r="F904" s="142" t="s">
        <v>3251</v>
      </c>
      <c r="G904" s="142" t="s">
        <v>1661</v>
      </c>
      <c r="H904" s="142" t="s">
        <v>3280</v>
      </c>
      <c r="I904" s="142" t="s">
        <v>1659</v>
      </c>
      <c r="J904" s="142" t="s">
        <v>3279</v>
      </c>
      <c r="K904" s="54" t="s">
        <v>28</v>
      </c>
      <c r="L904" s="54"/>
      <c r="M904" s="54"/>
      <c r="N904" s="54" t="s">
        <v>28</v>
      </c>
      <c r="O904" s="54" t="s">
        <v>28</v>
      </c>
      <c r="P904" s="54">
        <v>1</v>
      </c>
      <c r="Q904" s="54"/>
      <c r="R904" s="54"/>
      <c r="S904" s="52">
        <v>630</v>
      </c>
      <c r="T904" s="190" t="s">
        <v>3278</v>
      </c>
      <c r="U904" s="182"/>
    </row>
    <row r="905" spans="1:21" s="86" customFormat="1" ht="57">
      <c r="A905" s="26"/>
      <c r="B905" s="25"/>
      <c r="C905" s="14"/>
      <c r="D905" s="71">
        <v>901</v>
      </c>
      <c r="E905" s="142" t="s">
        <v>3228</v>
      </c>
      <c r="F905" s="142" t="s">
        <v>3251</v>
      </c>
      <c r="G905" s="142" t="s">
        <v>3277</v>
      </c>
      <c r="H905" s="142" t="s">
        <v>3276</v>
      </c>
      <c r="I905" s="142" t="s">
        <v>3275</v>
      </c>
      <c r="J905" s="142" t="s">
        <v>3274</v>
      </c>
      <c r="K905" s="54" t="s">
        <v>28</v>
      </c>
      <c r="L905" s="54"/>
      <c r="M905" s="54" t="s">
        <v>28</v>
      </c>
      <c r="N905" s="54" t="s">
        <v>28</v>
      </c>
      <c r="O905" s="54" t="s">
        <v>28</v>
      </c>
      <c r="P905" s="54">
        <v>1</v>
      </c>
      <c r="Q905" s="54"/>
      <c r="R905" s="54"/>
      <c r="S905" s="52">
        <v>1000</v>
      </c>
      <c r="T905" s="190" t="s">
        <v>3273</v>
      </c>
      <c r="U905" s="182"/>
    </row>
    <row r="906" spans="1:21" s="86" customFormat="1" ht="114">
      <c r="A906" s="26"/>
      <c r="B906" s="25"/>
      <c r="C906" s="14"/>
      <c r="D906" s="71">
        <v>902</v>
      </c>
      <c r="E906" s="142" t="s">
        <v>3228</v>
      </c>
      <c r="F906" s="142" t="s">
        <v>3251</v>
      </c>
      <c r="G906" s="142" t="s">
        <v>3272</v>
      </c>
      <c r="H906" s="142" t="s">
        <v>3271</v>
      </c>
      <c r="I906" s="142" t="s">
        <v>3270</v>
      </c>
      <c r="J906" s="142" t="s">
        <v>3269</v>
      </c>
      <c r="K906" s="54" t="s">
        <v>28</v>
      </c>
      <c r="L906" s="54"/>
      <c r="M906" s="54"/>
      <c r="N906" s="54" t="s">
        <v>28</v>
      </c>
      <c r="O906" s="54" t="s">
        <v>28</v>
      </c>
      <c r="P906" s="54">
        <v>1</v>
      </c>
      <c r="Q906" s="54"/>
      <c r="R906" s="54"/>
      <c r="S906" s="52">
        <v>198</v>
      </c>
      <c r="T906" s="190" t="s">
        <v>3268</v>
      </c>
      <c r="U906" s="182"/>
    </row>
    <row r="907" spans="1:21" s="86" customFormat="1" ht="71.25">
      <c r="A907" s="26"/>
      <c r="B907" s="25"/>
      <c r="C907" s="14"/>
      <c r="D907" s="71">
        <v>903</v>
      </c>
      <c r="E907" s="142" t="s">
        <v>3228</v>
      </c>
      <c r="F907" s="142" t="s">
        <v>3251</v>
      </c>
      <c r="G907" s="142" t="s">
        <v>3267</v>
      </c>
      <c r="H907" s="142" t="s">
        <v>3266</v>
      </c>
      <c r="I907" s="142" t="s">
        <v>3265</v>
      </c>
      <c r="J907" s="142" t="s">
        <v>3264</v>
      </c>
      <c r="K907" s="54" t="s">
        <v>28</v>
      </c>
      <c r="L907" s="54"/>
      <c r="M907" s="54">
        <v>1</v>
      </c>
      <c r="N907" s="54"/>
      <c r="O907" s="54" t="s">
        <v>28</v>
      </c>
      <c r="P907" s="54"/>
      <c r="Q907" s="54"/>
      <c r="R907" s="54"/>
      <c r="S907" s="52">
        <v>2969</v>
      </c>
      <c r="T907" s="190" t="s">
        <v>3259</v>
      </c>
      <c r="U907" s="182"/>
    </row>
    <row r="908" spans="1:21" s="86" customFormat="1" ht="114">
      <c r="A908" s="26"/>
      <c r="B908" s="25"/>
      <c r="C908" s="14"/>
      <c r="D908" s="71">
        <v>904</v>
      </c>
      <c r="E908" s="142" t="s">
        <v>3228</v>
      </c>
      <c r="F908" s="142" t="s">
        <v>3251</v>
      </c>
      <c r="G908" s="142" t="s">
        <v>3263</v>
      </c>
      <c r="H908" s="142" t="s">
        <v>3262</v>
      </c>
      <c r="I908" s="142" t="s">
        <v>3261</v>
      </c>
      <c r="J908" s="142" t="s">
        <v>3260</v>
      </c>
      <c r="K908" s="54"/>
      <c r="L908" s="54"/>
      <c r="M908" s="54" t="s">
        <v>28</v>
      </c>
      <c r="N908" s="54"/>
      <c r="O908" s="54" t="s">
        <v>28</v>
      </c>
      <c r="P908" s="54">
        <v>1</v>
      </c>
      <c r="Q908" s="54"/>
      <c r="R908" s="54"/>
      <c r="S908" s="52">
        <v>308</v>
      </c>
      <c r="T908" s="190" t="s">
        <v>3259</v>
      </c>
      <c r="U908" s="182"/>
    </row>
    <row r="909" spans="1:21" s="86" customFormat="1" ht="142.5">
      <c r="A909" s="26"/>
      <c r="B909" s="25"/>
      <c r="C909" s="14"/>
      <c r="D909" s="71">
        <v>905</v>
      </c>
      <c r="E909" s="142" t="s">
        <v>3228</v>
      </c>
      <c r="F909" s="142" t="s">
        <v>3251</v>
      </c>
      <c r="G909" s="142" t="s">
        <v>3258</v>
      </c>
      <c r="H909" s="142" t="s">
        <v>3257</v>
      </c>
      <c r="I909" s="142" t="s">
        <v>3256</v>
      </c>
      <c r="J909" s="142" t="s">
        <v>3252</v>
      </c>
      <c r="K909" s="54"/>
      <c r="L909" s="54">
        <v>1</v>
      </c>
      <c r="M909" s="54" t="s">
        <v>28</v>
      </c>
      <c r="N909" s="54"/>
      <c r="O909" s="54" t="s">
        <v>28</v>
      </c>
      <c r="P909" s="54"/>
      <c r="Q909" s="54"/>
      <c r="R909" s="54"/>
      <c r="S909" s="52">
        <v>0</v>
      </c>
      <c r="T909" s="190" t="s">
        <v>3255</v>
      </c>
      <c r="U909" s="182"/>
    </row>
    <row r="910" spans="1:21" s="86" customFormat="1" ht="71.25">
      <c r="A910" s="26"/>
      <c r="B910" s="25"/>
      <c r="C910" s="14"/>
      <c r="D910" s="71">
        <v>906</v>
      </c>
      <c r="E910" s="142" t="s">
        <v>3228</v>
      </c>
      <c r="F910" s="142" t="s">
        <v>3251</v>
      </c>
      <c r="G910" s="142" t="s">
        <v>3254</v>
      </c>
      <c r="H910" s="142" t="s">
        <v>3253</v>
      </c>
      <c r="I910" s="142" t="s">
        <v>3249</v>
      </c>
      <c r="J910" s="142" t="s">
        <v>3252</v>
      </c>
      <c r="K910" s="54"/>
      <c r="L910" s="54">
        <v>1</v>
      </c>
      <c r="M910" s="54"/>
      <c r="N910" s="54"/>
      <c r="O910" s="54" t="s">
        <v>28</v>
      </c>
      <c r="P910" s="54"/>
      <c r="Q910" s="54"/>
      <c r="R910" s="54"/>
      <c r="S910" s="52">
        <v>410</v>
      </c>
      <c r="T910" s="190" t="s">
        <v>1687</v>
      </c>
      <c r="U910" s="182"/>
    </row>
    <row r="911" spans="1:21" s="86" customFormat="1" ht="71.25">
      <c r="A911" s="26"/>
      <c r="B911" s="25"/>
      <c r="C911" s="14"/>
      <c r="D911" s="71">
        <v>907</v>
      </c>
      <c r="E911" s="142" t="s">
        <v>3228</v>
      </c>
      <c r="F911" s="142" t="s">
        <v>3251</v>
      </c>
      <c r="G911" s="142" t="s">
        <v>1665</v>
      </c>
      <c r="H911" s="142" t="s">
        <v>3250</v>
      </c>
      <c r="I911" s="142" t="s">
        <v>3249</v>
      </c>
      <c r="J911" s="142" t="s">
        <v>3248</v>
      </c>
      <c r="K911" s="54"/>
      <c r="L911" s="54">
        <v>1</v>
      </c>
      <c r="M911" s="54"/>
      <c r="N911" s="54"/>
      <c r="O911" s="54" t="s">
        <v>28</v>
      </c>
      <c r="P911" s="54"/>
      <c r="Q911" s="54"/>
      <c r="R911" s="54"/>
      <c r="S911" s="52">
        <v>560</v>
      </c>
      <c r="T911" s="190" t="s">
        <v>1687</v>
      </c>
      <c r="U911" s="182"/>
    </row>
    <row r="912" spans="1:21" s="86" customFormat="1" ht="57">
      <c r="A912" s="26"/>
      <c r="B912" s="25"/>
      <c r="C912" s="14"/>
      <c r="D912" s="71">
        <v>908</v>
      </c>
      <c r="E912" s="73" t="s">
        <v>3228</v>
      </c>
      <c r="F912" s="4" t="s">
        <v>3247</v>
      </c>
      <c r="G912" s="4" t="s">
        <v>3246</v>
      </c>
      <c r="H912" s="4" t="s">
        <v>3245</v>
      </c>
      <c r="I912" s="4" t="s">
        <v>3244</v>
      </c>
      <c r="J912" s="4" t="s">
        <v>3243</v>
      </c>
      <c r="K912" s="3"/>
      <c r="L912" s="3"/>
      <c r="M912" s="3"/>
      <c r="N912" s="3"/>
      <c r="O912" s="44">
        <v>1</v>
      </c>
      <c r="P912" s="6"/>
      <c r="Q912" s="6"/>
      <c r="R912" s="6"/>
      <c r="S912" s="8">
        <v>853</v>
      </c>
      <c r="T912" s="7" t="s">
        <v>7855</v>
      </c>
      <c r="U912" s="28"/>
    </row>
    <row r="913" spans="1:23" s="86" customFormat="1" ht="114">
      <c r="A913" s="26"/>
      <c r="B913" s="25"/>
      <c r="C913" s="14"/>
      <c r="D913" s="71">
        <v>909</v>
      </c>
      <c r="E913" s="4" t="s">
        <v>3228</v>
      </c>
      <c r="F913" s="4" t="s">
        <v>379</v>
      </c>
      <c r="G913" s="4" t="s">
        <v>1233</v>
      </c>
      <c r="H913" s="4" t="s">
        <v>3242</v>
      </c>
      <c r="I913" s="4" t="s">
        <v>3241</v>
      </c>
      <c r="J913" s="4" t="s">
        <v>1230</v>
      </c>
      <c r="K913" s="3"/>
      <c r="L913" s="3"/>
      <c r="M913" s="3"/>
      <c r="N913" s="3"/>
      <c r="O913" s="3">
        <v>1</v>
      </c>
      <c r="P913" s="3"/>
      <c r="Q913" s="3"/>
      <c r="R913" s="3"/>
      <c r="S913" s="2">
        <v>515</v>
      </c>
      <c r="T913" s="1" t="s">
        <v>1687</v>
      </c>
      <c r="U913" s="28"/>
    </row>
    <row r="914" spans="1:23" s="86" customFormat="1" ht="142.5">
      <c r="A914" s="26"/>
      <c r="B914" s="25"/>
      <c r="C914" s="14"/>
      <c r="D914" s="71">
        <v>910</v>
      </c>
      <c r="E914" s="4" t="s">
        <v>3228</v>
      </c>
      <c r="F914" s="4" t="s">
        <v>379</v>
      </c>
      <c r="G914" s="4" t="s">
        <v>3240</v>
      </c>
      <c r="H914" s="4" t="s">
        <v>3239</v>
      </c>
      <c r="I914" s="4" t="s">
        <v>3238</v>
      </c>
      <c r="J914" s="4" t="s">
        <v>3237</v>
      </c>
      <c r="K914" s="3"/>
      <c r="L914" s="3"/>
      <c r="M914" s="3"/>
      <c r="N914" s="3"/>
      <c r="O914" s="3">
        <v>1</v>
      </c>
      <c r="P914" s="3"/>
      <c r="Q914" s="3"/>
      <c r="R914" s="3"/>
      <c r="S914" s="2">
        <v>50</v>
      </c>
      <c r="T914" s="1" t="s">
        <v>1687</v>
      </c>
      <c r="U914" s="28"/>
    </row>
    <row r="915" spans="1:23" s="86" customFormat="1" ht="71.25">
      <c r="A915" s="26"/>
      <c r="B915" s="25"/>
      <c r="C915" s="14"/>
      <c r="D915" s="71">
        <v>911</v>
      </c>
      <c r="E915" s="4" t="s">
        <v>3228</v>
      </c>
      <c r="F915" s="4" t="s">
        <v>379</v>
      </c>
      <c r="G915" s="4" t="s">
        <v>3236</v>
      </c>
      <c r="H915" s="4" t="s">
        <v>3235</v>
      </c>
      <c r="I915" s="4" t="s">
        <v>3234</v>
      </c>
      <c r="J915" s="4" t="s">
        <v>3233</v>
      </c>
      <c r="K915" s="3"/>
      <c r="L915" s="3"/>
      <c r="M915" s="3"/>
      <c r="N915" s="3"/>
      <c r="O915" s="3">
        <v>1</v>
      </c>
      <c r="P915" s="3"/>
      <c r="Q915" s="3"/>
      <c r="R915" s="3"/>
      <c r="S915" s="2">
        <v>0</v>
      </c>
      <c r="T915" s="1" t="s">
        <v>1687</v>
      </c>
      <c r="U915" s="28"/>
    </row>
    <row r="916" spans="1:23" s="86" customFormat="1" ht="114">
      <c r="A916" s="26"/>
      <c r="B916" s="25"/>
      <c r="C916" s="14"/>
      <c r="D916" s="71">
        <v>912</v>
      </c>
      <c r="E916" s="4" t="s">
        <v>3228</v>
      </c>
      <c r="F916" s="4" t="s">
        <v>379</v>
      </c>
      <c r="G916" s="4" t="s">
        <v>3232</v>
      </c>
      <c r="H916" s="4" t="s">
        <v>3231</v>
      </c>
      <c r="I916" s="4" t="s">
        <v>3230</v>
      </c>
      <c r="J916" s="4" t="s">
        <v>3229</v>
      </c>
      <c r="K916" s="3"/>
      <c r="L916" s="3"/>
      <c r="M916" s="3" t="s">
        <v>28</v>
      </c>
      <c r="N916" s="3"/>
      <c r="O916" s="3">
        <v>1</v>
      </c>
      <c r="P916" s="3"/>
      <c r="Q916" s="3"/>
      <c r="R916" s="3"/>
      <c r="S916" s="2">
        <v>0</v>
      </c>
      <c r="T916" s="1" t="s">
        <v>1687</v>
      </c>
      <c r="U916" s="28"/>
    </row>
    <row r="917" spans="1:23" s="86" customFormat="1" ht="71.25">
      <c r="A917" s="26"/>
      <c r="B917" s="25"/>
      <c r="C917" s="14"/>
      <c r="D917" s="71">
        <v>913</v>
      </c>
      <c r="E917" s="4" t="s">
        <v>3228</v>
      </c>
      <c r="F917" s="4" t="s">
        <v>379</v>
      </c>
      <c r="G917" s="4" t="s">
        <v>3227</v>
      </c>
      <c r="H917" s="4" t="s">
        <v>3226</v>
      </c>
      <c r="I917" s="4" t="s">
        <v>3225</v>
      </c>
      <c r="J917" s="4" t="s">
        <v>3224</v>
      </c>
      <c r="K917" s="3"/>
      <c r="L917" s="3" t="s">
        <v>3223</v>
      </c>
      <c r="M917" s="3">
        <v>1</v>
      </c>
      <c r="N917" s="3"/>
      <c r="O917" s="3" t="s">
        <v>3223</v>
      </c>
      <c r="P917" s="3"/>
      <c r="Q917" s="3"/>
      <c r="R917" s="3"/>
      <c r="S917" s="2">
        <v>40</v>
      </c>
      <c r="T917" s="1" t="s">
        <v>1687</v>
      </c>
      <c r="U917" s="28"/>
    </row>
    <row r="918" spans="1:23" s="86" customFormat="1" ht="71.25">
      <c r="A918" s="26"/>
      <c r="B918" s="25"/>
      <c r="C918" s="14"/>
      <c r="D918" s="71">
        <v>914</v>
      </c>
      <c r="E918" s="103" t="s">
        <v>3218</v>
      </c>
      <c r="F918" s="5" t="s">
        <v>3217</v>
      </c>
      <c r="G918" s="5" t="s">
        <v>3222</v>
      </c>
      <c r="H918" s="5" t="s">
        <v>3221</v>
      </c>
      <c r="I918" s="5" t="s">
        <v>3220</v>
      </c>
      <c r="J918" s="5" t="s">
        <v>3219</v>
      </c>
      <c r="K918" s="14"/>
      <c r="L918" s="14"/>
      <c r="M918" s="14"/>
      <c r="N918" s="14"/>
      <c r="O918" s="14"/>
      <c r="P918" s="14">
        <v>1</v>
      </c>
      <c r="Q918" s="14"/>
      <c r="R918" s="14"/>
      <c r="S918" s="41">
        <v>8</v>
      </c>
      <c r="T918" s="181" t="s">
        <v>1687</v>
      </c>
      <c r="U918" s="28"/>
    </row>
    <row r="919" spans="1:23" s="86" customFormat="1" ht="71.25">
      <c r="A919" s="26"/>
      <c r="B919" s="25"/>
      <c r="C919" s="14"/>
      <c r="D919" s="71">
        <v>915</v>
      </c>
      <c r="E919" s="103" t="s">
        <v>3218</v>
      </c>
      <c r="F919" s="5" t="s">
        <v>3217</v>
      </c>
      <c r="G919" s="5" t="s">
        <v>3216</v>
      </c>
      <c r="H919" s="191" t="s">
        <v>3215</v>
      </c>
      <c r="I919" s="192" t="s">
        <v>3214</v>
      </c>
      <c r="J919" s="193" t="s">
        <v>3213</v>
      </c>
      <c r="K919" s="14"/>
      <c r="L919" s="14"/>
      <c r="M919" s="14"/>
      <c r="N919" s="14"/>
      <c r="O919" s="14">
        <v>1</v>
      </c>
      <c r="P919" s="14"/>
      <c r="Q919" s="14"/>
      <c r="R919" s="14"/>
      <c r="S919" s="41"/>
      <c r="T919" s="181" t="s">
        <v>1687</v>
      </c>
      <c r="U919" s="28"/>
    </row>
    <row r="920" spans="1:23" s="69" customFormat="1" ht="242.25">
      <c r="A920" s="83"/>
      <c r="B920" s="62"/>
      <c r="C920" s="6"/>
      <c r="D920" s="71">
        <v>916</v>
      </c>
      <c r="E920" s="11" t="s">
        <v>3641</v>
      </c>
      <c r="F920" s="10" t="s">
        <v>3829</v>
      </c>
      <c r="G920" s="10" t="s">
        <v>3828</v>
      </c>
      <c r="H920" s="10" t="s">
        <v>3827</v>
      </c>
      <c r="I920" s="10" t="s">
        <v>3826</v>
      </c>
      <c r="J920" s="10" t="s">
        <v>3825</v>
      </c>
      <c r="K920" s="6" t="s">
        <v>2330</v>
      </c>
      <c r="L920" s="6"/>
      <c r="M920" s="6"/>
      <c r="N920" s="6"/>
      <c r="O920" s="6"/>
      <c r="P920" s="6">
        <v>1</v>
      </c>
      <c r="Q920" s="6"/>
      <c r="R920" s="6"/>
      <c r="S920" s="52">
        <v>19867</v>
      </c>
      <c r="T920" s="185" t="s">
        <v>3681</v>
      </c>
      <c r="U920" s="62"/>
    </row>
    <row r="921" spans="1:23" s="69" customFormat="1" ht="114">
      <c r="A921" s="83"/>
      <c r="B921" s="62"/>
      <c r="C921" s="6"/>
      <c r="D921" s="71">
        <v>917</v>
      </c>
      <c r="E921" s="11" t="s">
        <v>3669</v>
      </c>
      <c r="F921" s="10" t="s">
        <v>3824</v>
      </c>
      <c r="G921" s="10" t="s">
        <v>3823</v>
      </c>
      <c r="H921" s="110" t="s">
        <v>3822</v>
      </c>
      <c r="I921" s="110" t="s">
        <v>3821</v>
      </c>
      <c r="J921" s="110" t="s">
        <v>3820</v>
      </c>
      <c r="K921" s="6"/>
      <c r="L921" s="6"/>
      <c r="M921" s="6"/>
      <c r="N921" s="6"/>
      <c r="O921" s="6"/>
      <c r="P921" s="6">
        <v>1</v>
      </c>
      <c r="Q921" s="6"/>
      <c r="R921" s="6"/>
      <c r="S921" s="8">
        <v>6677</v>
      </c>
      <c r="T921" s="185" t="s">
        <v>3819</v>
      </c>
      <c r="U921" s="62"/>
    </row>
    <row r="922" spans="1:23" s="86" customFormat="1" ht="57">
      <c r="A922" s="26"/>
      <c r="B922" s="25"/>
      <c r="C922" s="14"/>
      <c r="D922" s="71">
        <v>918</v>
      </c>
      <c r="E922" s="103" t="s">
        <v>3669</v>
      </c>
      <c r="F922" s="4" t="s">
        <v>3818</v>
      </c>
      <c r="G922" s="4" t="s">
        <v>3817</v>
      </c>
      <c r="H922" s="4" t="s">
        <v>3816</v>
      </c>
      <c r="I922" s="4" t="s">
        <v>3815</v>
      </c>
      <c r="J922" s="4" t="s">
        <v>3814</v>
      </c>
      <c r="K922" s="3"/>
      <c r="L922" s="3"/>
      <c r="M922" s="3">
        <v>1</v>
      </c>
      <c r="N922" s="3"/>
      <c r="O922" s="3" t="s">
        <v>28</v>
      </c>
      <c r="P922" s="3"/>
      <c r="Q922" s="3"/>
      <c r="R922" s="3"/>
      <c r="S922" s="2">
        <v>10</v>
      </c>
      <c r="T922" s="194" t="s">
        <v>3813</v>
      </c>
      <c r="U922" s="28"/>
      <c r="W922" s="69"/>
    </row>
    <row r="923" spans="1:23" s="69" customFormat="1" ht="71.25">
      <c r="A923" s="83"/>
      <c r="B923" s="62"/>
      <c r="C923" s="6"/>
      <c r="D923" s="71">
        <v>919</v>
      </c>
      <c r="E923" s="11" t="s">
        <v>3641</v>
      </c>
      <c r="F923" s="10" t="s">
        <v>3809</v>
      </c>
      <c r="G923" s="10" t="s">
        <v>3812</v>
      </c>
      <c r="H923" s="10" t="s">
        <v>3811</v>
      </c>
      <c r="I923" s="10" t="s">
        <v>3810</v>
      </c>
      <c r="J923" s="10" t="s">
        <v>3805</v>
      </c>
      <c r="K923" s="6"/>
      <c r="L923" s="6"/>
      <c r="M923" s="6"/>
      <c r="N923" s="6"/>
      <c r="O923" s="6">
        <v>1</v>
      </c>
      <c r="P923" s="6"/>
      <c r="Q923" s="6"/>
      <c r="R923" s="6"/>
      <c r="S923" s="52">
        <v>0</v>
      </c>
      <c r="T923" s="185" t="s">
        <v>3791</v>
      </c>
      <c r="U923" s="62"/>
    </row>
    <row r="924" spans="1:23" s="69" customFormat="1" ht="71.25">
      <c r="A924" s="83"/>
      <c r="B924" s="62"/>
      <c r="C924" s="6"/>
      <c r="D924" s="71">
        <v>920</v>
      </c>
      <c r="E924" s="11" t="s">
        <v>3641</v>
      </c>
      <c r="F924" s="10" t="s">
        <v>3809</v>
      </c>
      <c r="G924" s="10" t="s">
        <v>3808</v>
      </c>
      <c r="H924" s="10" t="s">
        <v>3807</v>
      </c>
      <c r="I924" s="10" t="s">
        <v>3806</v>
      </c>
      <c r="J924" s="10" t="s">
        <v>3805</v>
      </c>
      <c r="K924" s="6"/>
      <c r="L924" s="6"/>
      <c r="M924" s="6"/>
      <c r="N924" s="6"/>
      <c r="O924" s="6">
        <v>1</v>
      </c>
      <c r="P924" s="6"/>
      <c r="Q924" s="6"/>
      <c r="R924" s="6"/>
      <c r="S924" s="52">
        <v>0</v>
      </c>
      <c r="T924" s="185" t="s">
        <v>3791</v>
      </c>
      <c r="U924" s="62"/>
    </row>
    <row r="925" spans="1:23" s="69" customFormat="1" ht="85.5">
      <c r="A925" s="83"/>
      <c r="B925" s="62"/>
      <c r="C925" s="6"/>
      <c r="D925" s="71">
        <v>921</v>
      </c>
      <c r="E925" s="11" t="s">
        <v>3641</v>
      </c>
      <c r="F925" s="10" t="s">
        <v>1319</v>
      </c>
      <c r="G925" s="10" t="s">
        <v>3804</v>
      </c>
      <c r="H925" s="10" t="s">
        <v>3803</v>
      </c>
      <c r="I925" s="10" t="s">
        <v>3802</v>
      </c>
      <c r="J925" s="10" t="s">
        <v>3801</v>
      </c>
      <c r="K925" s="102"/>
      <c r="L925" s="102"/>
      <c r="M925" s="102"/>
      <c r="N925" s="102"/>
      <c r="O925" s="102">
        <v>1</v>
      </c>
      <c r="P925" s="102"/>
      <c r="Q925" s="102"/>
      <c r="R925" s="102"/>
      <c r="S925" s="8">
        <v>8455</v>
      </c>
      <c r="T925" s="185" t="s">
        <v>3791</v>
      </c>
      <c r="U925" s="62"/>
    </row>
    <row r="926" spans="1:23" s="69" customFormat="1" ht="71.25">
      <c r="A926" s="83"/>
      <c r="B926" s="62"/>
      <c r="C926" s="6"/>
      <c r="D926" s="71">
        <v>922</v>
      </c>
      <c r="E926" s="11" t="s">
        <v>3641</v>
      </c>
      <c r="F926" s="10" t="s">
        <v>3796</v>
      </c>
      <c r="G926" s="10" t="s">
        <v>3800</v>
      </c>
      <c r="H926" s="10" t="s">
        <v>3799</v>
      </c>
      <c r="I926" s="10" t="s">
        <v>3798</v>
      </c>
      <c r="J926" s="10" t="s">
        <v>3797</v>
      </c>
      <c r="K926" s="102"/>
      <c r="L926" s="102" t="s">
        <v>28</v>
      </c>
      <c r="M926" s="102"/>
      <c r="N926" s="102"/>
      <c r="O926" s="102">
        <v>1</v>
      </c>
      <c r="P926" s="102"/>
      <c r="Q926" s="102"/>
      <c r="R926" s="102"/>
      <c r="S926" s="8">
        <v>1000</v>
      </c>
      <c r="T926" s="185" t="s">
        <v>3791</v>
      </c>
      <c r="U926" s="62"/>
    </row>
    <row r="927" spans="1:23" s="69" customFormat="1" ht="71.25">
      <c r="A927" s="83"/>
      <c r="B927" s="62"/>
      <c r="C927" s="6"/>
      <c r="D927" s="71">
        <v>923</v>
      </c>
      <c r="E927" s="11" t="s">
        <v>3641</v>
      </c>
      <c r="F927" s="10" t="s">
        <v>3796</v>
      </c>
      <c r="G927" s="10" t="s">
        <v>3795</v>
      </c>
      <c r="H927" s="10" t="s">
        <v>3794</v>
      </c>
      <c r="I927" s="10" t="s">
        <v>3793</v>
      </c>
      <c r="J927" s="10" t="s">
        <v>3792</v>
      </c>
      <c r="K927" s="102"/>
      <c r="L927" s="102"/>
      <c r="M927" s="102"/>
      <c r="N927" s="102"/>
      <c r="O927" s="102"/>
      <c r="P927" s="102">
        <v>1</v>
      </c>
      <c r="Q927" s="102"/>
      <c r="R927" s="102"/>
      <c r="S927" s="8">
        <v>340</v>
      </c>
      <c r="T927" s="185" t="s">
        <v>3791</v>
      </c>
      <c r="U927" s="62"/>
    </row>
    <row r="928" spans="1:23" s="69" customFormat="1" ht="57">
      <c r="A928" s="83"/>
      <c r="B928" s="62"/>
      <c r="C928" s="6"/>
      <c r="D928" s="71">
        <v>924</v>
      </c>
      <c r="E928" s="11" t="s">
        <v>3641</v>
      </c>
      <c r="F928" s="10" t="s">
        <v>3786</v>
      </c>
      <c r="G928" s="10" t="s">
        <v>3790</v>
      </c>
      <c r="H928" s="10" t="s">
        <v>3789</v>
      </c>
      <c r="I928" s="10" t="s">
        <v>3788</v>
      </c>
      <c r="J928" s="10" t="s">
        <v>3787</v>
      </c>
      <c r="K928" s="6">
        <v>1</v>
      </c>
      <c r="L928" s="6"/>
      <c r="M928" s="6"/>
      <c r="N928" s="6"/>
      <c r="O928" s="6" t="s">
        <v>28</v>
      </c>
      <c r="P928" s="6"/>
      <c r="Q928" s="6"/>
      <c r="R928" s="6"/>
      <c r="S928" s="52">
        <v>69</v>
      </c>
      <c r="T928" s="185" t="s">
        <v>3762</v>
      </c>
      <c r="U928" s="62"/>
    </row>
    <row r="929" spans="1:21" s="69" customFormat="1" ht="114">
      <c r="A929" s="83"/>
      <c r="B929" s="62"/>
      <c r="C929" s="6"/>
      <c r="D929" s="71">
        <v>925</v>
      </c>
      <c r="E929" s="11" t="s">
        <v>3641</v>
      </c>
      <c r="F929" s="10" t="s">
        <v>3786</v>
      </c>
      <c r="G929" s="10" t="s">
        <v>3785</v>
      </c>
      <c r="H929" s="10" t="s">
        <v>3784</v>
      </c>
      <c r="I929" s="10" t="s">
        <v>3783</v>
      </c>
      <c r="J929" s="10" t="s">
        <v>3782</v>
      </c>
      <c r="K929" s="6" t="s">
        <v>28</v>
      </c>
      <c r="L929" s="6"/>
      <c r="M929" s="6">
        <v>1</v>
      </c>
      <c r="N929" s="6"/>
      <c r="O929" s="6" t="s">
        <v>28</v>
      </c>
      <c r="P929" s="6"/>
      <c r="Q929" s="6"/>
      <c r="R929" s="6"/>
      <c r="S929" s="52">
        <v>772</v>
      </c>
      <c r="T929" s="185" t="s">
        <v>3762</v>
      </c>
      <c r="U929" s="62"/>
    </row>
    <row r="930" spans="1:21" s="69" customFormat="1" ht="57">
      <c r="A930" s="83"/>
      <c r="B930" s="62"/>
      <c r="C930" s="6"/>
      <c r="D930" s="71">
        <v>926</v>
      </c>
      <c r="E930" s="11" t="s">
        <v>3641</v>
      </c>
      <c r="F930" s="10" t="s">
        <v>282</v>
      </c>
      <c r="G930" s="10" t="s">
        <v>3781</v>
      </c>
      <c r="H930" s="10" t="s">
        <v>3780</v>
      </c>
      <c r="I930" s="10" t="s">
        <v>3779</v>
      </c>
      <c r="J930" s="10" t="s">
        <v>3778</v>
      </c>
      <c r="K930" s="6"/>
      <c r="L930" s="6" t="s">
        <v>28</v>
      </c>
      <c r="M930" s="6"/>
      <c r="N930" s="6"/>
      <c r="O930" s="6">
        <v>1</v>
      </c>
      <c r="P930" s="6"/>
      <c r="Q930" s="6"/>
      <c r="R930" s="6"/>
      <c r="S930" s="52">
        <v>656</v>
      </c>
      <c r="T930" s="185" t="s">
        <v>3762</v>
      </c>
      <c r="U930" s="62"/>
    </row>
    <row r="931" spans="1:21" s="69" customFormat="1" ht="242.25">
      <c r="A931" s="83"/>
      <c r="B931" s="62"/>
      <c r="C931" s="6"/>
      <c r="D931" s="71">
        <v>927</v>
      </c>
      <c r="E931" s="11" t="s">
        <v>3641</v>
      </c>
      <c r="F931" s="10" t="s">
        <v>282</v>
      </c>
      <c r="G931" s="10" t="s">
        <v>3773</v>
      </c>
      <c r="H931" s="10" t="s">
        <v>3777</v>
      </c>
      <c r="I931" s="10" t="s">
        <v>3776</v>
      </c>
      <c r="J931" s="10" t="s">
        <v>3767</v>
      </c>
      <c r="K931" s="6"/>
      <c r="L931" s="6"/>
      <c r="M931" s="6" t="s">
        <v>28</v>
      </c>
      <c r="N931" s="6"/>
      <c r="O931" s="6">
        <v>1</v>
      </c>
      <c r="P931" s="6"/>
      <c r="Q931" s="6"/>
      <c r="R931" s="6"/>
      <c r="S931" s="52">
        <v>1129</v>
      </c>
      <c r="T931" s="185" t="s">
        <v>3762</v>
      </c>
      <c r="U931" s="62"/>
    </row>
    <row r="932" spans="1:21" s="69" customFormat="1" ht="99.75">
      <c r="A932" s="83"/>
      <c r="B932" s="62"/>
      <c r="C932" s="6"/>
      <c r="D932" s="71">
        <v>928</v>
      </c>
      <c r="E932" s="11" t="s">
        <v>3641</v>
      </c>
      <c r="F932" s="10" t="s">
        <v>282</v>
      </c>
      <c r="G932" s="10" t="s">
        <v>3773</v>
      </c>
      <c r="H932" s="10" t="s">
        <v>3775</v>
      </c>
      <c r="I932" s="10" t="s">
        <v>3774</v>
      </c>
      <c r="J932" s="10" t="s">
        <v>3060</v>
      </c>
      <c r="K932" s="6" t="s">
        <v>28</v>
      </c>
      <c r="L932" s="6" t="s">
        <v>28</v>
      </c>
      <c r="M932" s="6"/>
      <c r="N932" s="6"/>
      <c r="O932" s="6">
        <v>1</v>
      </c>
      <c r="P932" s="6"/>
      <c r="Q932" s="6"/>
      <c r="R932" s="6"/>
      <c r="S932" s="52">
        <v>1129</v>
      </c>
      <c r="T932" s="185" t="s">
        <v>3762</v>
      </c>
      <c r="U932" s="62"/>
    </row>
    <row r="933" spans="1:21" s="69" customFormat="1" ht="99.75">
      <c r="A933" s="83"/>
      <c r="B933" s="62"/>
      <c r="C933" s="6"/>
      <c r="D933" s="71">
        <v>929</v>
      </c>
      <c r="E933" s="11" t="s">
        <v>3641</v>
      </c>
      <c r="F933" s="10" t="s">
        <v>282</v>
      </c>
      <c r="G933" s="10" t="s">
        <v>3773</v>
      </c>
      <c r="H933" s="10" t="s">
        <v>3772</v>
      </c>
      <c r="I933" s="10" t="s">
        <v>3771</v>
      </c>
      <c r="J933" s="10" t="s">
        <v>3770</v>
      </c>
      <c r="K933" s="6" t="s">
        <v>2330</v>
      </c>
      <c r="L933" s="6"/>
      <c r="M933" s="6"/>
      <c r="N933" s="6"/>
      <c r="O933" s="6">
        <v>1</v>
      </c>
      <c r="P933" s="6"/>
      <c r="Q933" s="6"/>
      <c r="R933" s="6"/>
      <c r="S933" s="52">
        <v>1129</v>
      </c>
      <c r="T933" s="185" t="s">
        <v>3762</v>
      </c>
      <c r="U933" s="62"/>
    </row>
    <row r="934" spans="1:21" s="69" customFormat="1" ht="71.25">
      <c r="A934" s="83"/>
      <c r="B934" s="62"/>
      <c r="C934" s="6"/>
      <c r="D934" s="71">
        <v>930</v>
      </c>
      <c r="E934" s="11" t="s">
        <v>3641</v>
      </c>
      <c r="F934" s="10" t="s">
        <v>282</v>
      </c>
      <c r="G934" s="10" t="s">
        <v>3766</v>
      </c>
      <c r="H934" s="10" t="s">
        <v>3769</v>
      </c>
      <c r="I934" s="10" t="s">
        <v>3768</v>
      </c>
      <c r="J934" s="10" t="s">
        <v>3767</v>
      </c>
      <c r="K934" s="6"/>
      <c r="L934" s="6"/>
      <c r="M934" s="6" t="s">
        <v>28</v>
      </c>
      <c r="N934" s="6"/>
      <c r="O934" s="6">
        <v>1</v>
      </c>
      <c r="P934" s="6"/>
      <c r="Q934" s="6"/>
      <c r="R934" s="6"/>
      <c r="S934" s="52">
        <v>7735</v>
      </c>
      <c r="T934" s="185" t="s">
        <v>3762</v>
      </c>
      <c r="U934" s="62"/>
    </row>
    <row r="935" spans="1:21" s="69" customFormat="1" ht="85.5">
      <c r="A935" s="83"/>
      <c r="B935" s="62"/>
      <c r="C935" s="6"/>
      <c r="D935" s="71">
        <v>931</v>
      </c>
      <c r="E935" s="11" t="s">
        <v>3641</v>
      </c>
      <c r="F935" s="10" t="s">
        <v>282</v>
      </c>
      <c r="G935" s="10" t="s">
        <v>3766</v>
      </c>
      <c r="H935" s="10" t="s">
        <v>3765</v>
      </c>
      <c r="I935" s="10" t="s">
        <v>3764</v>
      </c>
      <c r="J935" s="10" t="s">
        <v>3763</v>
      </c>
      <c r="K935" s="6"/>
      <c r="L935" s="6"/>
      <c r="M935" s="6"/>
      <c r="N935" s="6"/>
      <c r="O935" s="6">
        <v>1</v>
      </c>
      <c r="P935" s="6"/>
      <c r="Q935" s="6"/>
      <c r="R935" s="6"/>
      <c r="S935" s="52">
        <v>7735</v>
      </c>
      <c r="T935" s="185" t="s">
        <v>3762</v>
      </c>
      <c r="U935" s="62"/>
    </row>
    <row r="936" spans="1:21" s="69" customFormat="1" ht="71.25">
      <c r="A936" s="83"/>
      <c r="B936" s="62"/>
      <c r="C936" s="6"/>
      <c r="D936" s="71">
        <v>932</v>
      </c>
      <c r="E936" s="11" t="s">
        <v>3641</v>
      </c>
      <c r="F936" s="10" t="s">
        <v>3758</v>
      </c>
      <c r="G936" s="10" t="s">
        <v>3757</v>
      </c>
      <c r="H936" s="10" t="s">
        <v>3756</v>
      </c>
      <c r="I936" s="10" t="s">
        <v>3761</v>
      </c>
      <c r="J936" s="10" t="s">
        <v>3760</v>
      </c>
      <c r="K936" s="6"/>
      <c r="L936" s="6"/>
      <c r="M936" s="6"/>
      <c r="N936" s="6"/>
      <c r="O936" s="6"/>
      <c r="P936" s="6">
        <v>1</v>
      </c>
      <c r="Q936" s="6"/>
      <c r="R936" s="6"/>
      <c r="S936" s="52">
        <v>71849</v>
      </c>
      <c r="T936" s="171" t="s">
        <v>3753</v>
      </c>
      <c r="U936" s="62"/>
    </row>
    <row r="937" spans="1:21" s="69" customFormat="1" ht="71.25">
      <c r="A937" s="83"/>
      <c r="B937" s="62"/>
      <c r="C937" s="6"/>
      <c r="D937" s="71">
        <v>933</v>
      </c>
      <c r="E937" s="11" t="s">
        <v>3641</v>
      </c>
      <c r="F937" s="10" t="s">
        <v>3758</v>
      </c>
      <c r="G937" s="10" t="s">
        <v>3757</v>
      </c>
      <c r="H937" s="10" t="s">
        <v>3756</v>
      </c>
      <c r="I937" s="10" t="s">
        <v>3755</v>
      </c>
      <c r="J937" s="10" t="s">
        <v>3759</v>
      </c>
      <c r="K937" s="6"/>
      <c r="L937" s="6"/>
      <c r="M937" s="6"/>
      <c r="N937" s="6"/>
      <c r="O937" s="6">
        <v>1</v>
      </c>
      <c r="P937" s="6"/>
      <c r="Q937" s="6"/>
      <c r="R937" s="6"/>
      <c r="S937" s="52">
        <v>71849</v>
      </c>
      <c r="T937" s="185" t="s">
        <v>3753</v>
      </c>
      <c r="U937" s="62"/>
    </row>
    <row r="938" spans="1:21" s="69" customFormat="1" ht="71.25">
      <c r="A938" s="83"/>
      <c r="B938" s="62"/>
      <c r="C938" s="6"/>
      <c r="D938" s="71">
        <v>934</v>
      </c>
      <c r="E938" s="11" t="s">
        <v>3641</v>
      </c>
      <c r="F938" s="10" t="s">
        <v>3758</v>
      </c>
      <c r="G938" s="10" t="s">
        <v>3757</v>
      </c>
      <c r="H938" s="10" t="s">
        <v>3756</v>
      </c>
      <c r="I938" s="10" t="s">
        <v>3755</v>
      </c>
      <c r="J938" s="10" t="s">
        <v>3754</v>
      </c>
      <c r="K938" s="6"/>
      <c r="L938" s="6"/>
      <c r="M938" s="6"/>
      <c r="N938" s="6"/>
      <c r="O938" s="6">
        <v>1</v>
      </c>
      <c r="P938" s="6"/>
      <c r="Q938" s="6"/>
      <c r="R938" s="6"/>
      <c r="S938" s="52">
        <v>71849</v>
      </c>
      <c r="T938" s="185" t="s">
        <v>3753</v>
      </c>
      <c r="U938" s="62"/>
    </row>
    <row r="939" spans="1:21" s="69" customFormat="1" ht="114">
      <c r="A939" s="83"/>
      <c r="B939" s="62"/>
      <c r="C939" s="80"/>
      <c r="D939" s="71">
        <v>935</v>
      </c>
      <c r="E939" s="106" t="s">
        <v>3669</v>
      </c>
      <c r="F939" s="11" t="s">
        <v>276</v>
      </c>
      <c r="G939" s="10" t="s">
        <v>3752</v>
      </c>
      <c r="H939" s="10" t="s">
        <v>3751</v>
      </c>
      <c r="I939" s="10" t="s">
        <v>3746</v>
      </c>
      <c r="J939" s="10" t="s">
        <v>3750</v>
      </c>
      <c r="K939" s="81" t="s">
        <v>2330</v>
      </c>
      <c r="L939" s="81"/>
      <c r="M939" s="81"/>
      <c r="N939" s="81">
        <v>1</v>
      </c>
      <c r="O939" s="81" t="s">
        <v>2330</v>
      </c>
      <c r="P939" s="81"/>
      <c r="Q939" s="81"/>
      <c r="R939" s="81"/>
      <c r="S939" s="2">
        <v>0</v>
      </c>
      <c r="T939" s="76" t="s">
        <v>3749</v>
      </c>
      <c r="U939" s="129"/>
    </row>
    <row r="940" spans="1:21" s="69" customFormat="1" ht="185.25">
      <c r="A940" s="68"/>
      <c r="C940" s="70"/>
      <c r="D940" s="71">
        <v>936</v>
      </c>
      <c r="E940" s="196" t="s">
        <v>3669</v>
      </c>
      <c r="F940" s="196" t="s">
        <v>276</v>
      </c>
      <c r="G940" s="197" t="s">
        <v>3748</v>
      </c>
      <c r="H940" s="198" t="s">
        <v>3747</v>
      </c>
      <c r="I940" s="198" t="s">
        <v>3746</v>
      </c>
      <c r="J940" s="198" t="s">
        <v>3745</v>
      </c>
      <c r="K940" s="81" t="s">
        <v>2330</v>
      </c>
      <c r="L940" s="81"/>
      <c r="M940" s="81"/>
      <c r="N940" s="81">
        <v>1</v>
      </c>
      <c r="O940" s="81" t="s">
        <v>2330</v>
      </c>
      <c r="P940" s="81"/>
      <c r="Q940" s="81"/>
      <c r="R940" s="81"/>
      <c r="S940" s="2">
        <v>0</v>
      </c>
      <c r="T940" s="76" t="s">
        <v>3744</v>
      </c>
      <c r="U940" s="129"/>
    </row>
    <row r="941" spans="1:21" s="69" customFormat="1" ht="85.5">
      <c r="A941" s="68"/>
      <c r="C941" s="70"/>
      <c r="D941" s="71">
        <v>937</v>
      </c>
      <c r="E941" s="372" t="s">
        <v>3669</v>
      </c>
      <c r="F941" s="200" t="s">
        <v>276</v>
      </c>
      <c r="G941" s="201" t="s">
        <v>3743</v>
      </c>
      <c r="H941" s="201" t="s">
        <v>3742</v>
      </c>
      <c r="I941" s="202" t="s">
        <v>3741</v>
      </c>
      <c r="J941" s="37" t="s">
        <v>3740</v>
      </c>
      <c r="K941" s="203"/>
      <c r="L941" s="203"/>
      <c r="M941" s="203">
        <v>1</v>
      </c>
      <c r="N941" s="203"/>
      <c r="O941" s="203"/>
      <c r="P941" s="203"/>
      <c r="Q941" s="203"/>
      <c r="R941" s="203"/>
      <c r="S941" s="35">
        <v>35</v>
      </c>
      <c r="T941" s="204" t="s">
        <v>3739</v>
      </c>
      <c r="U941" s="205"/>
    </row>
    <row r="942" spans="1:21" s="69" customFormat="1" ht="85.5">
      <c r="A942" s="68"/>
      <c r="C942" s="70"/>
      <c r="D942" s="71">
        <v>938</v>
      </c>
      <c r="E942" s="106" t="s">
        <v>3669</v>
      </c>
      <c r="F942" s="206" t="s">
        <v>276</v>
      </c>
      <c r="G942" s="79" t="s">
        <v>3738</v>
      </c>
      <c r="H942" s="79" t="s">
        <v>3737</v>
      </c>
      <c r="I942" s="207" t="s">
        <v>3736</v>
      </c>
      <c r="J942" s="4" t="s">
        <v>3735</v>
      </c>
      <c r="K942" s="81"/>
      <c r="L942" s="81"/>
      <c r="M942" s="81"/>
      <c r="N942" s="81"/>
      <c r="O942" s="81">
        <v>1</v>
      </c>
      <c r="P942" s="81"/>
      <c r="Q942" s="81"/>
      <c r="R942" s="81"/>
      <c r="S942" s="2">
        <v>0</v>
      </c>
      <c r="T942" s="76" t="s">
        <v>3734</v>
      </c>
      <c r="U942" s="129"/>
    </row>
    <row r="943" spans="1:21" s="69" customFormat="1" ht="71.25">
      <c r="A943" s="83"/>
      <c r="B943" s="62"/>
      <c r="C943" s="6"/>
      <c r="D943" s="71">
        <v>939</v>
      </c>
      <c r="E943" s="11" t="s">
        <v>3641</v>
      </c>
      <c r="F943" s="10" t="s">
        <v>3733</v>
      </c>
      <c r="G943" s="10" t="s">
        <v>3732</v>
      </c>
      <c r="H943" s="10" t="s">
        <v>3731</v>
      </c>
      <c r="I943" s="10" t="s">
        <v>3730</v>
      </c>
      <c r="J943" s="10" t="s">
        <v>3722</v>
      </c>
      <c r="K943" s="6"/>
      <c r="L943" s="6"/>
      <c r="M943" s="6"/>
      <c r="N943" s="6"/>
      <c r="O943" s="6"/>
      <c r="P943" s="6">
        <v>1</v>
      </c>
      <c r="Q943" s="6"/>
      <c r="R943" s="6"/>
      <c r="S943" s="8">
        <v>8311</v>
      </c>
      <c r="T943" s="185" t="s">
        <v>3687</v>
      </c>
      <c r="U943" s="62"/>
    </row>
    <row r="944" spans="1:21" s="69" customFormat="1" ht="114">
      <c r="A944" s="83"/>
      <c r="B944" s="62"/>
      <c r="C944" s="6"/>
      <c r="D944" s="71">
        <v>940</v>
      </c>
      <c r="E944" s="11" t="s">
        <v>3641</v>
      </c>
      <c r="F944" s="10" t="s">
        <v>3729</v>
      </c>
      <c r="G944" s="10" t="s">
        <v>3728</v>
      </c>
      <c r="H944" s="10" t="s">
        <v>3727</v>
      </c>
      <c r="I944" s="10" t="s">
        <v>3726</v>
      </c>
      <c r="J944" s="10" t="s">
        <v>3725</v>
      </c>
      <c r="K944" s="6"/>
      <c r="L944" s="6"/>
      <c r="M944" s="6"/>
      <c r="N944" s="6"/>
      <c r="O944" s="6">
        <v>1</v>
      </c>
      <c r="P944" s="6"/>
      <c r="Q944" s="6"/>
      <c r="R944" s="6"/>
      <c r="S944" s="8" t="s">
        <v>3698</v>
      </c>
      <c r="T944" s="185" t="s">
        <v>3635</v>
      </c>
      <c r="U944" s="62"/>
    </row>
    <row r="945" spans="1:23" s="69" customFormat="1" ht="42.75">
      <c r="A945" s="83"/>
      <c r="B945" s="62"/>
      <c r="C945" s="6"/>
      <c r="D945" s="71">
        <v>941</v>
      </c>
      <c r="E945" s="11" t="s">
        <v>3641</v>
      </c>
      <c r="F945" s="10" t="s">
        <v>1696</v>
      </c>
      <c r="G945" s="10" t="s">
        <v>3724</v>
      </c>
      <c r="H945" s="10" t="s">
        <v>3723</v>
      </c>
      <c r="I945" s="10" t="s">
        <v>3700</v>
      </c>
      <c r="J945" s="107" t="s">
        <v>3722</v>
      </c>
      <c r="K945" s="102"/>
      <c r="L945" s="102"/>
      <c r="M945" s="102"/>
      <c r="N945" s="102"/>
      <c r="O945" s="102"/>
      <c r="P945" s="102"/>
      <c r="Q945" s="102">
        <v>1</v>
      </c>
      <c r="R945" s="102"/>
      <c r="S945" s="8">
        <v>41840</v>
      </c>
      <c r="T945" s="185" t="s">
        <v>3635</v>
      </c>
      <c r="U945" s="83" t="s">
        <v>56</v>
      </c>
    </row>
    <row r="946" spans="1:23" s="69" customFormat="1" ht="42.75">
      <c r="A946" s="83"/>
      <c r="B946" s="62"/>
      <c r="C946" s="6"/>
      <c r="D946" s="71">
        <v>942</v>
      </c>
      <c r="E946" s="11" t="s">
        <v>3641</v>
      </c>
      <c r="F946" s="10" t="s">
        <v>1696</v>
      </c>
      <c r="G946" s="11" t="s">
        <v>3721</v>
      </c>
      <c r="H946" s="10" t="s">
        <v>3720</v>
      </c>
      <c r="I946" s="10" t="s">
        <v>3719</v>
      </c>
      <c r="J946" s="107" t="s">
        <v>3712</v>
      </c>
      <c r="K946" s="102"/>
      <c r="L946" s="102"/>
      <c r="M946" s="102">
        <v>1</v>
      </c>
      <c r="N946" s="102"/>
      <c r="O946" s="102"/>
      <c r="P946" s="102"/>
      <c r="Q946" s="102"/>
      <c r="R946" s="102"/>
      <c r="S946" s="8" t="s">
        <v>3698</v>
      </c>
      <c r="T946" s="185" t="s">
        <v>3635</v>
      </c>
      <c r="U946" s="83"/>
    </row>
    <row r="947" spans="1:23" s="69" customFormat="1" ht="42.75">
      <c r="A947" s="83"/>
      <c r="B947" s="62"/>
      <c r="C947" s="6"/>
      <c r="D947" s="71">
        <v>943</v>
      </c>
      <c r="E947" s="11" t="s">
        <v>3641</v>
      </c>
      <c r="F947" s="10" t="s">
        <v>1696</v>
      </c>
      <c r="G947" s="11" t="s">
        <v>3718</v>
      </c>
      <c r="H947" s="10" t="s">
        <v>3717</v>
      </c>
      <c r="I947" s="10" t="s">
        <v>3713</v>
      </c>
      <c r="J947" s="10" t="s">
        <v>3708</v>
      </c>
      <c r="K947" s="102"/>
      <c r="L947" s="102"/>
      <c r="M947" s="102"/>
      <c r="N947" s="102"/>
      <c r="O947" s="102">
        <v>1</v>
      </c>
      <c r="P947" s="102"/>
      <c r="Q947" s="102"/>
      <c r="R947" s="102"/>
      <c r="S947" s="8" t="s">
        <v>3698</v>
      </c>
      <c r="T947" s="105" t="s">
        <v>3716</v>
      </c>
      <c r="U947" s="83"/>
    </row>
    <row r="948" spans="1:23" s="69" customFormat="1" ht="42.75">
      <c r="A948" s="83"/>
      <c r="B948" s="62"/>
      <c r="C948" s="6"/>
      <c r="D948" s="71">
        <v>944</v>
      </c>
      <c r="E948" s="11" t="s">
        <v>3641</v>
      </c>
      <c r="F948" s="10" t="s">
        <v>1696</v>
      </c>
      <c r="G948" s="10" t="s">
        <v>3715</v>
      </c>
      <c r="H948" s="10" t="s">
        <v>3714</v>
      </c>
      <c r="I948" s="10" t="s">
        <v>3713</v>
      </c>
      <c r="J948" s="10" t="s">
        <v>3712</v>
      </c>
      <c r="K948" s="102"/>
      <c r="L948" s="102"/>
      <c r="M948" s="102">
        <v>1</v>
      </c>
      <c r="N948" s="102"/>
      <c r="O948" s="102"/>
      <c r="P948" s="102"/>
      <c r="Q948" s="102"/>
      <c r="R948" s="102"/>
      <c r="S948" s="8" t="s">
        <v>3698</v>
      </c>
      <c r="T948" s="185" t="s">
        <v>3635</v>
      </c>
      <c r="U948" s="83"/>
    </row>
    <row r="949" spans="1:23" s="69" customFormat="1" ht="71.25">
      <c r="A949" s="83"/>
      <c r="B949" s="62"/>
      <c r="C949" s="6"/>
      <c r="D949" s="71">
        <v>945</v>
      </c>
      <c r="E949" s="11" t="s">
        <v>3641</v>
      </c>
      <c r="F949" s="10" t="s">
        <v>1696</v>
      </c>
      <c r="G949" s="10" t="s">
        <v>3711</v>
      </c>
      <c r="H949" s="10" t="s">
        <v>3710</v>
      </c>
      <c r="I949" s="10" t="s">
        <v>3709</v>
      </c>
      <c r="J949" s="10" t="s">
        <v>3708</v>
      </c>
      <c r="K949" s="102"/>
      <c r="L949" s="102"/>
      <c r="M949" s="102"/>
      <c r="N949" s="102"/>
      <c r="O949" s="102">
        <v>1</v>
      </c>
      <c r="P949" s="102"/>
      <c r="Q949" s="102"/>
      <c r="R949" s="102"/>
      <c r="S949" s="8" t="s">
        <v>3698</v>
      </c>
      <c r="T949" s="105" t="s">
        <v>3707</v>
      </c>
      <c r="U949" s="83"/>
    </row>
    <row r="950" spans="1:23" s="69" customFormat="1" ht="99.75">
      <c r="A950" s="83"/>
      <c r="B950" s="62"/>
      <c r="C950" s="6"/>
      <c r="D950" s="71">
        <v>946</v>
      </c>
      <c r="E950" s="11" t="s">
        <v>3641</v>
      </c>
      <c r="F950" s="10" t="s">
        <v>1696</v>
      </c>
      <c r="G950" s="10" t="s">
        <v>3706</v>
      </c>
      <c r="H950" s="10" t="s">
        <v>3705</v>
      </c>
      <c r="I950" s="10" t="s">
        <v>3704</v>
      </c>
      <c r="J950" s="10" t="s">
        <v>3703</v>
      </c>
      <c r="K950" s="102"/>
      <c r="L950" s="102">
        <v>1</v>
      </c>
      <c r="M950" s="102"/>
      <c r="N950" s="102"/>
      <c r="O950" s="102"/>
      <c r="P950" s="102"/>
      <c r="Q950" s="102"/>
      <c r="R950" s="102"/>
      <c r="S950" s="8">
        <v>3059</v>
      </c>
      <c r="T950" s="185" t="s">
        <v>3635</v>
      </c>
      <c r="U950" s="83"/>
    </row>
    <row r="951" spans="1:23" s="69" customFormat="1" ht="42.75">
      <c r="A951" s="83"/>
      <c r="B951" s="62"/>
      <c r="C951" s="6"/>
      <c r="D951" s="71">
        <v>947</v>
      </c>
      <c r="E951" s="11" t="s">
        <v>3641</v>
      </c>
      <c r="F951" s="10" t="s">
        <v>1696</v>
      </c>
      <c r="G951" s="10" t="s">
        <v>3702</v>
      </c>
      <c r="H951" s="10" t="s">
        <v>3701</v>
      </c>
      <c r="I951" s="10" t="s">
        <v>3700</v>
      </c>
      <c r="J951" s="10" t="s">
        <v>3699</v>
      </c>
      <c r="K951" s="102"/>
      <c r="L951" s="102"/>
      <c r="M951" s="102"/>
      <c r="N951" s="102"/>
      <c r="O951" s="102"/>
      <c r="P951" s="102"/>
      <c r="Q951" s="102">
        <v>1</v>
      </c>
      <c r="R951" s="102"/>
      <c r="S951" s="8" t="s">
        <v>3698</v>
      </c>
      <c r="T951" s="105" t="s">
        <v>3687</v>
      </c>
      <c r="U951" s="83" t="s">
        <v>56</v>
      </c>
    </row>
    <row r="952" spans="1:23" s="69" customFormat="1" ht="85.5">
      <c r="A952" s="83"/>
      <c r="B952" s="62"/>
      <c r="C952" s="6"/>
      <c r="D952" s="71">
        <v>948</v>
      </c>
      <c r="E952" s="11" t="s">
        <v>3641</v>
      </c>
      <c r="F952" s="10" t="s">
        <v>1696</v>
      </c>
      <c r="G952" s="10" t="s">
        <v>3691</v>
      </c>
      <c r="H952" s="10" t="s">
        <v>3697</v>
      </c>
      <c r="I952" s="10" t="s">
        <v>3696</v>
      </c>
      <c r="J952" s="10" t="s">
        <v>3695</v>
      </c>
      <c r="K952" s="102" t="s">
        <v>28</v>
      </c>
      <c r="L952" s="102">
        <v>1</v>
      </c>
      <c r="M952" s="102"/>
      <c r="N952" s="102"/>
      <c r="O952" s="102"/>
      <c r="P952" s="102"/>
      <c r="Q952" s="102"/>
      <c r="R952" s="102"/>
      <c r="S952" s="8">
        <v>1562</v>
      </c>
      <c r="T952" s="105" t="s">
        <v>3687</v>
      </c>
      <c r="U952" s="83"/>
    </row>
    <row r="953" spans="1:23" s="69" customFormat="1" ht="128.25">
      <c r="A953" s="83"/>
      <c r="B953" s="62"/>
      <c r="C953" s="6"/>
      <c r="D953" s="71">
        <v>949</v>
      </c>
      <c r="E953" s="11" t="s">
        <v>3641</v>
      </c>
      <c r="F953" s="10" t="s">
        <v>1696</v>
      </c>
      <c r="G953" s="10" t="s">
        <v>3691</v>
      </c>
      <c r="H953" s="10" t="s">
        <v>3694</v>
      </c>
      <c r="I953" s="10" t="s">
        <v>3693</v>
      </c>
      <c r="J953" s="10" t="s">
        <v>3692</v>
      </c>
      <c r="K953" s="102"/>
      <c r="L953" s="102">
        <v>1</v>
      </c>
      <c r="M953" s="102"/>
      <c r="N953" s="102"/>
      <c r="O953" s="102"/>
      <c r="P953" s="102"/>
      <c r="Q953" s="102"/>
      <c r="R953" s="102"/>
      <c r="S953" s="8">
        <v>100</v>
      </c>
      <c r="T953" s="105" t="s">
        <v>3687</v>
      </c>
      <c r="U953" s="83"/>
    </row>
    <row r="954" spans="1:23" s="69" customFormat="1" ht="171">
      <c r="A954" s="83"/>
      <c r="B954" s="62"/>
      <c r="C954" s="6"/>
      <c r="D954" s="71">
        <v>950</v>
      </c>
      <c r="E954" s="11" t="s">
        <v>3641</v>
      </c>
      <c r="F954" s="10" t="s">
        <v>1696</v>
      </c>
      <c r="G954" s="10" t="s">
        <v>3691</v>
      </c>
      <c r="H954" s="10" t="s">
        <v>3690</v>
      </c>
      <c r="I954" s="10" t="s">
        <v>3689</v>
      </c>
      <c r="J954" s="10" t="s">
        <v>3688</v>
      </c>
      <c r="K954" s="102"/>
      <c r="L954" s="102">
        <v>1</v>
      </c>
      <c r="M954" s="102"/>
      <c r="N954" s="102"/>
      <c r="O954" s="102"/>
      <c r="P954" s="102"/>
      <c r="Q954" s="102"/>
      <c r="R954" s="102"/>
      <c r="S954" s="8">
        <v>800</v>
      </c>
      <c r="T954" s="105" t="s">
        <v>3687</v>
      </c>
      <c r="U954" s="83"/>
    </row>
    <row r="955" spans="1:23" s="69" customFormat="1" ht="71.25">
      <c r="A955" s="83"/>
      <c r="B955" s="62"/>
      <c r="C955" s="6"/>
      <c r="D955" s="71">
        <v>951</v>
      </c>
      <c r="E955" s="11" t="s">
        <v>3641</v>
      </c>
      <c r="F955" s="10" t="s">
        <v>3686</v>
      </c>
      <c r="G955" s="10" t="s">
        <v>3685</v>
      </c>
      <c r="H955" s="10" t="s">
        <v>3684</v>
      </c>
      <c r="I955" s="10" t="s">
        <v>3683</v>
      </c>
      <c r="J955" s="10" t="s">
        <v>3682</v>
      </c>
      <c r="K955" s="6"/>
      <c r="L955" s="6"/>
      <c r="M955" s="6"/>
      <c r="N955" s="6"/>
      <c r="O955" s="6"/>
      <c r="P955" s="6">
        <v>1</v>
      </c>
      <c r="Q955" s="6"/>
      <c r="R955" s="6"/>
      <c r="S955" s="52">
        <v>1185</v>
      </c>
      <c r="T955" s="185" t="s">
        <v>3681</v>
      </c>
      <c r="U955" s="62"/>
    </row>
    <row r="956" spans="1:23" s="65" customFormat="1" ht="42.75">
      <c r="A956" s="208"/>
      <c r="B956" s="99"/>
      <c r="C956" s="209"/>
      <c r="D956" s="71">
        <v>952</v>
      </c>
      <c r="E956" s="11" t="s">
        <v>3669</v>
      </c>
      <c r="F956" s="10" t="s">
        <v>3675</v>
      </c>
      <c r="G956" s="10" t="s">
        <v>3680</v>
      </c>
      <c r="H956" s="10" t="s">
        <v>3679</v>
      </c>
      <c r="I956" s="10" t="s">
        <v>3678</v>
      </c>
      <c r="J956" s="10" t="s">
        <v>3677</v>
      </c>
      <c r="K956" s="6"/>
      <c r="L956" s="6"/>
      <c r="M956" s="6"/>
      <c r="N956" s="6"/>
      <c r="O956" s="6"/>
      <c r="P956" s="6">
        <v>1</v>
      </c>
      <c r="Q956" s="6"/>
      <c r="R956" s="6"/>
      <c r="S956" s="8">
        <v>401</v>
      </c>
      <c r="T956" s="185" t="s">
        <v>3676</v>
      </c>
      <c r="U956" s="62"/>
      <c r="W956" s="69"/>
    </row>
    <row r="957" spans="1:23" s="69" customFormat="1" ht="85.5">
      <c r="A957" s="83"/>
      <c r="B957" s="62"/>
      <c r="C957" s="6"/>
      <c r="D957" s="71">
        <v>953</v>
      </c>
      <c r="E957" s="11" t="s">
        <v>3669</v>
      </c>
      <c r="F957" s="10" t="s">
        <v>3675</v>
      </c>
      <c r="G957" s="10" t="s">
        <v>3674</v>
      </c>
      <c r="H957" s="10" t="s">
        <v>3673</v>
      </c>
      <c r="I957" s="10" t="s">
        <v>3672</v>
      </c>
      <c r="J957" s="10" t="s">
        <v>3671</v>
      </c>
      <c r="K957" s="6"/>
      <c r="L957" s="6"/>
      <c r="M957" s="6"/>
      <c r="N957" s="6"/>
      <c r="O957" s="6"/>
      <c r="P957" s="6">
        <v>1</v>
      </c>
      <c r="Q957" s="6"/>
      <c r="R957" s="6"/>
      <c r="S957" s="8">
        <v>927</v>
      </c>
      <c r="T957" s="185" t="s">
        <v>3670</v>
      </c>
      <c r="U957" s="62"/>
    </row>
    <row r="958" spans="1:23" s="86" customFormat="1" ht="42.75">
      <c r="A958" s="55"/>
      <c r="B958" s="182"/>
      <c r="C958" s="54"/>
      <c r="D958" s="71">
        <v>954</v>
      </c>
      <c r="E958" s="141" t="s">
        <v>3669</v>
      </c>
      <c r="F958" s="142" t="s">
        <v>205</v>
      </c>
      <c r="G958" s="142" t="s">
        <v>3668</v>
      </c>
      <c r="H958" s="142" t="s">
        <v>3667</v>
      </c>
      <c r="I958" s="142" t="s">
        <v>3666</v>
      </c>
      <c r="J958" s="142" t="s">
        <v>3665</v>
      </c>
      <c r="K958" s="54"/>
      <c r="L958" s="54"/>
      <c r="M958" s="54"/>
      <c r="N958" s="54"/>
      <c r="O958" s="54">
        <v>1</v>
      </c>
      <c r="P958" s="54"/>
      <c r="Q958" s="54"/>
      <c r="R958" s="54"/>
      <c r="S958" s="52">
        <v>200</v>
      </c>
      <c r="T958" s="188" t="s">
        <v>3664</v>
      </c>
      <c r="U958" s="182"/>
    </row>
    <row r="959" spans="1:23" s="69" customFormat="1" ht="71.25">
      <c r="A959" s="83"/>
      <c r="B959" s="62"/>
      <c r="C959" s="6"/>
      <c r="D959" s="71">
        <v>955</v>
      </c>
      <c r="E959" s="11" t="s">
        <v>3641</v>
      </c>
      <c r="F959" s="10" t="s">
        <v>3653</v>
      </c>
      <c r="G959" s="10" t="s">
        <v>3663</v>
      </c>
      <c r="H959" s="10" t="s">
        <v>3662</v>
      </c>
      <c r="I959" s="10" t="s">
        <v>3658</v>
      </c>
      <c r="J959" s="10" t="s">
        <v>3657</v>
      </c>
      <c r="K959" s="6"/>
      <c r="L959" s="6"/>
      <c r="M959" s="6"/>
      <c r="N959" s="6"/>
      <c r="O959" s="6"/>
      <c r="P959" s="6">
        <v>1</v>
      </c>
      <c r="Q959" s="6"/>
      <c r="R959" s="6"/>
      <c r="S959" s="8">
        <v>61818</v>
      </c>
      <c r="T959" s="185" t="s">
        <v>3661</v>
      </c>
      <c r="U959" s="83"/>
    </row>
    <row r="960" spans="1:23" s="69" customFormat="1" ht="57">
      <c r="A960" s="68"/>
      <c r="C960" s="70"/>
      <c r="D960" s="71">
        <v>956</v>
      </c>
      <c r="E960" s="11" t="s">
        <v>3641</v>
      </c>
      <c r="F960" s="10" t="s">
        <v>3653</v>
      </c>
      <c r="G960" s="10" t="s">
        <v>3660</v>
      </c>
      <c r="H960" s="10" t="s">
        <v>3659</v>
      </c>
      <c r="I960" s="10" t="s">
        <v>3658</v>
      </c>
      <c r="J960" s="10" t="s">
        <v>3657</v>
      </c>
      <c r="K960" s="6"/>
      <c r="L960" s="6"/>
      <c r="M960" s="6"/>
      <c r="N960" s="6"/>
      <c r="O960" s="6"/>
      <c r="P960" s="6">
        <v>1</v>
      </c>
      <c r="Q960" s="6"/>
      <c r="R960" s="6"/>
      <c r="S960" s="210">
        <v>55710</v>
      </c>
      <c r="T960" s="185" t="s">
        <v>3635</v>
      </c>
      <c r="U960" s="83"/>
    </row>
    <row r="961" spans="1:21" s="69" customFormat="1" ht="57">
      <c r="A961" s="68"/>
      <c r="C961" s="70"/>
      <c r="D961" s="71">
        <v>957</v>
      </c>
      <c r="E961" s="11" t="s">
        <v>3641</v>
      </c>
      <c r="F961" s="10" t="s">
        <v>3653</v>
      </c>
      <c r="G961" s="10" t="s">
        <v>3656</v>
      </c>
      <c r="H961" s="10" t="s">
        <v>3655</v>
      </c>
      <c r="I961" s="10" t="s">
        <v>3650</v>
      </c>
      <c r="J961" s="10" t="s">
        <v>3654</v>
      </c>
      <c r="K961" s="6"/>
      <c r="L961" s="6"/>
      <c r="M961" s="6"/>
      <c r="N961" s="6"/>
      <c r="O961" s="6"/>
      <c r="P961" s="6">
        <v>1</v>
      </c>
      <c r="Q961" s="6"/>
      <c r="R961" s="6"/>
      <c r="S961" s="8">
        <v>17775</v>
      </c>
      <c r="T961" s="185" t="s">
        <v>3635</v>
      </c>
      <c r="U961" s="83"/>
    </row>
    <row r="962" spans="1:21" s="69" customFormat="1" ht="57">
      <c r="A962" s="68"/>
      <c r="C962" s="70"/>
      <c r="D962" s="71">
        <v>958</v>
      </c>
      <c r="E962" s="11" t="s">
        <v>3641</v>
      </c>
      <c r="F962" s="10" t="s">
        <v>3653</v>
      </c>
      <c r="G962" s="10" t="s">
        <v>3652</v>
      </c>
      <c r="H962" s="10" t="s">
        <v>3651</v>
      </c>
      <c r="I962" s="10" t="s">
        <v>3650</v>
      </c>
      <c r="J962" s="10" t="s">
        <v>3649</v>
      </c>
      <c r="K962" s="6"/>
      <c r="L962" s="6"/>
      <c r="M962" s="6"/>
      <c r="N962" s="6"/>
      <c r="O962" s="6"/>
      <c r="P962" s="6">
        <v>1</v>
      </c>
      <c r="Q962" s="6"/>
      <c r="R962" s="6"/>
      <c r="S962" s="8">
        <v>19899</v>
      </c>
      <c r="T962" s="185" t="s">
        <v>3635</v>
      </c>
      <c r="U962" s="62"/>
    </row>
    <row r="963" spans="1:21" s="69" customFormat="1" ht="71.25">
      <c r="A963" s="83"/>
      <c r="B963" s="62"/>
      <c r="C963" s="6"/>
      <c r="D963" s="71">
        <v>959</v>
      </c>
      <c r="E963" s="11" t="s">
        <v>3641</v>
      </c>
      <c r="F963" s="10" t="s">
        <v>3640</v>
      </c>
      <c r="G963" s="10" t="s">
        <v>3648</v>
      </c>
      <c r="H963" s="10" t="s">
        <v>3647</v>
      </c>
      <c r="I963" s="10" t="s">
        <v>3646</v>
      </c>
      <c r="J963" s="10" t="s">
        <v>3636</v>
      </c>
      <c r="K963" s="6"/>
      <c r="L963" s="6"/>
      <c r="M963" s="6"/>
      <c r="N963" s="6"/>
      <c r="O963" s="6"/>
      <c r="P963" s="6">
        <v>1</v>
      </c>
      <c r="Q963" s="6"/>
      <c r="R963" s="6"/>
      <c r="S963" s="8">
        <v>43846</v>
      </c>
      <c r="T963" s="185" t="s">
        <v>3635</v>
      </c>
      <c r="U963" s="62"/>
    </row>
    <row r="964" spans="1:21" s="69" customFormat="1" ht="85.5">
      <c r="A964" s="83"/>
      <c r="B964" s="62"/>
      <c r="C964" s="6"/>
      <c r="D964" s="71">
        <v>960</v>
      </c>
      <c r="E964" s="11" t="s">
        <v>3641</v>
      </c>
      <c r="F964" s="10" t="s">
        <v>3640</v>
      </c>
      <c r="G964" s="10" t="s">
        <v>3645</v>
      </c>
      <c r="H964" s="10" t="s">
        <v>3644</v>
      </c>
      <c r="I964" s="10" t="s">
        <v>3643</v>
      </c>
      <c r="J964" s="10" t="s">
        <v>3642</v>
      </c>
      <c r="K964" s="6"/>
      <c r="L964" s="6"/>
      <c r="M964" s="6"/>
      <c r="N964" s="6"/>
      <c r="O964" s="6"/>
      <c r="P964" s="6">
        <v>1</v>
      </c>
      <c r="Q964" s="6"/>
      <c r="R964" s="6"/>
      <c r="S964" s="8">
        <v>843</v>
      </c>
      <c r="T964" s="185" t="s">
        <v>3635</v>
      </c>
      <c r="U964" s="62"/>
    </row>
    <row r="965" spans="1:21" s="69" customFormat="1" ht="28.5">
      <c r="A965" s="83"/>
      <c r="B965" s="62"/>
      <c r="C965" s="6"/>
      <c r="D965" s="71">
        <v>961</v>
      </c>
      <c r="E965" s="11" t="s">
        <v>3641</v>
      </c>
      <c r="F965" s="10" t="s">
        <v>3640</v>
      </c>
      <c r="G965" s="10" t="s">
        <v>3639</v>
      </c>
      <c r="H965" s="10" t="s">
        <v>3638</v>
      </c>
      <c r="I965" s="10" t="s">
        <v>3637</v>
      </c>
      <c r="J965" s="10" t="s">
        <v>3636</v>
      </c>
      <c r="K965" s="6"/>
      <c r="L965" s="6"/>
      <c r="M965" s="6"/>
      <c r="N965" s="6"/>
      <c r="O965" s="6"/>
      <c r="P965" s="6">
        <v>1</v>
      </c>
      <c r="Q965" s="6"/>
      <c r="R965" s="6"/>
      <c r="S965" s="8">
        <v>951</v>
      </c>
      <c r="T965" s="185" t="s">
        <v>3635</v>
      </c>
      <c r="U965" s="62"/>
    </row>
    <row r="966" spans="1:21" ht="71.25">
      <c r="D966" s="71">
        <v>962</v>
      </c>
      <c r="E966" s="11" t="s">
        <v>3830</v>
      </c>
      <c r="F966" s="10" t="s">
        <v>3831</v>
      </c>
      <c r="G966" s="10" t="s">
        <v>3832</v>
      </c>
      <c r="H966" s="10" t="s">
        <v>3833</v>
      </c>
      <c r="I966" s="10" t="s">
        <v>3834</v>
      </c>
      <c r="J966" s="10" t="s">
        <v>3835</v>
      </c>
      <c r="K966" s="6"/>
      <c r="L966" s="6"/>
      <c r="M966" s="6">
        <v>1</v>
      </c>
      <c r="N966" s="6"/>
      <c r="O966" s="6" t="s">
        <v>2330</v>
      </c>
      <c r="P966" s="6"/>
      <c r="Q966" s="6"/>
      <c r="R966" s="6"/>
      <c r="S966" s="8">
        <v>0</v>
      </c>
      <c r="T966" s="7" t="s">
        <v>3836</v>
      </c>
      <c r="U966" s="28"/>
    </row>
    <row r="967" spans="1:21" ht="57">
      <c r="D967" s="71">
        <v>963</v>
      </c>
      <c r="E967" s="11" t="s">
        <v>3830</v>
      </c>
      <c r="F967" s="10" t="s">
        <v>3831</v>
      </c>
      <c r="G967" s="10" t="s">
        <v>3837</v>
      </c>
      <c r="H967" s="10" t="s">
        <v>3838</v>
      </c>
      <c r="I967" s="10" t="s">
        <v>3839</v>
      </c>
      <c r="J967" s="10" t="s">
        <v>3840</v>
      </c>
      <c r="K967" s="6"/>
      <c r="L967" s="6"/>
      <c r="M967" s="6"/>
      <c r="N967" s="6"/>
      <c r="O967" s="6"/>
      <c r="P967" s="6">
        <v>1</v>
      </c>
      <c r="Q967" s="6"/>
      <c r="R967" s="6"/>
      <c r="S967" s="8">
        <v>114691</v>
      </c>
      <c r="T967" s="7" t="s">
        <v>2574</v>
      </c>
      <c r="U967" s="28"/>
    </row>
    <row r="968" spans="1:21" ht="57">
      <c r="D968" s="71">
        <v>964</v>
      </c>
      <c r="E968" s="11" t="s">
        <v>3830</v>
      </c>
      <c r="F968" s="10" t="s">
        <v>3831</v>
      </c>
      <c r="G968" s="10" t="s">
        <v>3841</v>
      </c>
      <c r="H968" s="10" t="s">
        <v>3842</v>
      </c>
      <c r="I968" s="10" t="s">
        <v>3843</v>
      </c>
      <c r="J968" s="10" t="s">
        <v>3840</v>
      </c>
      <c r="K968" s="6"/>
      <c r="L968" s="6"/>
      <c r="M968" s="6"/>
      <c r="N968" s="6"/>
      <c r="O968" s="6"/>
      <c r="P968" s="6">
        <v>1</v>
      </c>
      <c r="Q968" s="6"/>
      <c r="R968" s="6"/>
      <c r="S968" s="8">
        <v>4902</v>
      </c>
      <c r="T968" s="7" t="s">
        <v>1687</v>
      </c>
      <c r="U968" s="28"/>
    </row>
    <row r="969" spans="1:21" ht="71.25">
      <c r="D969" s="71">
        <v>965</v>
      </c>
      <c r="E969" s="11" t="s">
        <v>3844</v>
      </c>
      <c r="F969" s="10" t="s">
        <v>3831</v>
      </c>
      <c r="G969" s="10" t="s">
        <v>3845</v>
      </c>
      <c r="H969" s="10" t="s">
        <v>3846</v>
      </c>
      <c r="I969" s="10" t="s">
        <v>3847</v>
      </c>
      <c r="J969" s="10" t="s">
        <v>3848</v>
      </c>
      <c r="K969" s="6"/>
      <c r="L969" s="6"/>
      <c r="M969" s="6"/>
      <c r="N969" s="6"/>
      <c r="O969" s="6" t="s">
        <v>28</v>
      </c>
      <c r="P969" s="6"/>
      <c r="Q969" s="6">
        <v>1</v>
      </c>
      <c r="R969" s="6"/>
      <c r="S969" s="43">
        <v>12340</v>
      </c>
      <c r="T969" s="42" t="s">
        <v>2574</v>
      </c>
      <c r="U969" s="28"/>
    </row>
    <row r="970" spans="1:21" ht="85.5">
      <c r="D970" s="71">
        <v>966</v>
      </c>
      <c r="E970" s="11" t="s">
        <v>3844</v>
      </c>
      <c r="F970" s="10" t="s">
        <v>3831</v>
      </c>
      <c r="G970" s="10" t="s">
        <v>3849</v>
      </c>
      <c r="H970" s="10" t="s">
        <v>3850</v>
      </c>
      <c r="I970" s="10" t="s">
        <v>3851</v>
      </c>
      <c r="J970" s="10" t="s">
        <v>3852</v>
      </c>
      <c r="K970" s="6"/>
      <c r="L970" s="6">
        <v>1</v>
      </c>
      <c r="M970" s="6"/>
      <c r="N970" s="6"/>
      <c r="O970" s="6"/>
      <c r="P970" s="6"/>
      <c r="Q970" s="6"/>
      <c r="R970" s="6"/>
      <c r="S970" s="43">
        <v>150</v>
      </c>
      <c r="T970" s="42" t="s">
        <v>3853</v>
      </c>
      <c r="U970" s="28"/>
    </row>
    <row r="971" spans="1:21" ht="85.5">
      <c r="D971" s="71">
        <v>967</v>
      </c>
      <c r="E971" s="11" t="s">
        <v>3844</v>
      </c>
      <c r="F971" s="10" t="s">
        <v>3854</v>
      </c>
      <c r="G971" s="10" t="s">
        <v>3855</v>
      </c>
      <c r="H971" s="10" t="s">
        <v>3856</v>
      </c>
      <c r="I971" s="10" t="s">
        <v>3857</v>
      </c>
      <c r="J971" s="10" t="s">
        <v>3858</v>
      </c>
      <c r="K971" s="6"/>
      <c r="L971" s="6">
        <v>1</v>
      </c>
      <c r="M971" s="6"/>
      <c r="N971" s="6"/>
      <c r="O971" s="6"/>
      <c r="P971" s="6"/>
      <c r="Q971" s="6"/>
      <c r="R971" s="6"/>
      <c r="S971" s="43">
        <v>100</v>
      </c>
      <c r="T971" s="42" t="s">
        <v>3853</v>
      </c>
      <c r="U971" s="28"/>
    </row>
    <row r="972" spans="1:21" ht="85.5">
      <c r="D972" s="71">
        <v>968</v>
      </c>
      <c r="E972" s="11" t="s">
        <v>3844</v>
      </c>
      <c r="F972" s="10" t="s">
        <v>3854</v>
      </c>
      <c r="G972" s="10" t="s">
        <v>3859</v>
      </c>
      <c r="H972" s="10" t="s">
        <v>3860</v>
      </c>
      <c r="I972" s="10" t="s">
        <v>3861</v>
      </c>
      <c r="J972" s="10" t="s">
        <v>3862</v>
      </c>
      <c r="K972" s="6"/>
      <c r="L972" s="6">
        <v>1</v>
      </c>
      <c r="M972" s="6"/>
      <c r="N972" s="6"/>
      <c r="O972" s="6"/>
      <c r="P972" s="6"/>
      <c r="Q972" s="6"/>
      <c r="R972" s="6"/>
      <c r="S972" s="43">
        <v>100</v>
      </c>
      <c r="T972" s="42" t="s">
        <v>2574</v>
      </c>
      <c r="U972" s="28"/>
    </row>
    <row r="973" spans="1:21" ht="71.25">
      <c r="D973" s="71">
        <v>969</v>
      </c>
      <c r="E973" s="11" t="s">
        <v>3844</v>
      </c>
      <c r="F973" s="10" t="s">
        <v>3854</v>
      </c>
      <c r="G973" s="10" t="s">
        <v>3863</v>
      </c>
      <c r="H973" s="10" t="s">
        <v>3864</v>
      </c>
      <c r="I973" s="10" t="s">
        <v>3865</v>
      </c>
      <c r="J973" s="10" t="s">
        <v>3866</v>
      </c>
      <c r="K973" s="6"/>
      <c r="L973" s="6">
        <v>1</v>
      </c>
      <c r="M973" s="6"/>
      <c r="N973" s="6"/>
      <c r="O973" s="6"/>
      <c r="P973" s="6"/>
      <c r="Q973" s="6"/>
      <c r="R973" s="6"/>
      <c r="S973" s="43">
        <v>200</v>
      </c>
      <c r="T973" s="42" t="s">
        <v>3867</v>
      </c>
      <c r="U973" s="28"/>
    </row>
    <row r="974" spans="1:21" ht="85.5">
      <c r="D974" s="71">
        <v>970</v>
      </c>
      <c r="E974" s="11" t="s">
        <v>3844</v>
      </c>
      <c r="F974" s="10" t="s">
        <v>3854</v>
      </c>
      <c r="G974" s="10" t="s">
        <v>3868</v>
      </c>
      <c r="H974" s="10" t="s">
        <v>3869</v>
      </c>
      <c r="I974" s="10" t="s">
        <v>3870</v>
      </c>
      <c r="J974" s="10" t="s">
        <v>3871</v>
      </c>
      <c r="K974" s="6"/>
      <c r="L974" s="6">
        <v>1</v>
      </c>
      <c r="M974" s="6"/>
      <c r="N974" s="6"/>
      <c r="O974" s="6"/>
      <c r="P974" s="6"/>
      <c r="Q974" s="6"/>
      <c r="R974" s="6"/>
      <c r="S974" s="43">
        <v>117</v>
      </c>
      <c r="T974" s="42" t="s">
        <v>2574</v>
      </c>
      <c r="U974" s="28"/>
    </row>
    <row r="975" spans="1:21" ht="42.75">
      <c r="D975" s="71">
        <v>971</v>
      </c>
      <c r="E975" s="11" t="s">
        <v>3844</v>
      </c>
      <c r="F975" s="10" t="s">
        <v>3854</v>
      </c>
      <c r="G975" s="10" t="s">
        <v>3872</v>
      </c>
      <c r="H975" s="10" t="s">
        <v>3873</v>
      </c>
      <c r="I975" s="10" t="s">
        <v>3874</v>
      </c>
      <c r="J975" s="10" t="s">
        <v>3875</v>
      </c>
      <c r="K975" s="6"/>
      <c r="L975" s="6" t="s">
        <v>3223</v>
      </c>
      <c r="M975" s="6"/>
      <c r="N975" s="6"/>
      <c r="O975" s="6">
        <v>1</v>
      </c>
      <c r="P975" s="6"/>
      <c r="Q975" s="6"/>
      <c r="R975" s="6"/>
      <c r="S975" s="43">
        <v>0</v>
      </c>
      <c r="T975" s="42" t="s">
        <v>1687</v>
      </c>
      <c r="U975" s="28"/>
    </row>
    <row r="976" spans="1:21" ht="57">
      <c r="D976" s="71">
        <v>972</v>
      </c>
      <c r="E976" s="141" t="s">
        <v>3844</v>
      </c>
      <c r="F976" s="142" t="s">
        <v>3876</v>
      </c>
      <c r="G976" s="142" t="s">
        <v>3877</v>
      </c>
      <c r="H976" s="142" t="s">
        <v>3878</v>
      </c>
      <c r="I976" s="142" t="s">
        <v>3879</v>
      </c>
      <c r="J976" s="142" t="s">
        <v>3880</v>
      </c>
      <c r="K976" s="211" t="s">
        <v>28</v>
      </c>
      <c r="L976" s="211"/>
      <c r="M976" s="211" t="s">
        <v>28</v>
      </c>
      <c r="N976" s="211">
        <v>1</v>
      </c>
      <c r="O976" s="211" t="s">
        <v>28</v>
      </c>
      <c r="P976" s="211"/>
      <c r="Q976" s="211"/>
      <c r="R976" s="211"/>
      <c r="S976" s="52">
        <v>150</v>
      </c>
      <c r="T976" s="55" t="s">
        <v>3881</v>
      </c>
      <c r="U976" s="55"/>
    </row>
    <row r="977" spans="4:21" ht="99.75">
      <c r="D977" s="71">
        <v>973</v>
      </c>
      <c r="E977" s="141" t="s">
        <v>3844</v>
      </c>
      <c r="F977" s="142" t="s">
        <v>3876</v>
      </c>
      <c r="G977" s="142" t="s">
        <v>3882</v>
      </c>
      <c r="H977" s="142" t="s">
        <v>3883</v>
      </c>
      <c r="I977" s="142" t="s">
        <v>3884</v>
      </c>
      <c r="J977" s="142" t="s">
        <v>3885</v>
      </c>
      <c r="K977" s="211"/>
      <c r="L977" s="211">
        <v>1</v>
      </c>
      <c r="M977" s="211" t="s">
        <v>28</v>
      </c>
      <c r="N977" s="211"/>
      <c r="O977" s="211" t="s">
        <v>2330</v>
      </c>
      <c r="P977" s="211"/>
      <c r="Q977" s="211"/>
      <c r="R977" s="211"/>
      <c r="S977" s="52">
        <v>34000</v>
      </c>
      <c r="T977" s="55" t="s">
        <v>2320</v>
      </c>
      <c r="U977" s="55"/>
    </row>
    <row r="978" spans="4:21" ht="85.5">
      <c r="D978" s="71">
        <v>974</v>
      </c>
      <c r="E978" s="11" t="s">
        <v>3844</v>
      </c>
      <c r="F978" s="10" t="s">
        <v>3876</v>
      </c>
      <c r="G978" s="10" t="s">
        <v>3886</v>
      </c>
      <c r="H978" s="10" t="s">
        <v>3887</v>
      </c>
      <c r="I978" s="10" t="s">
        <v>3888</v>
      </c>
      <c r="J978" s="10" t="s">
        <v>3889</v>
      </c>
      <c r="K978" s="6"/>
      <c r="L978" s="6">
        <v>1</v>
      </c>
      <c r="M978" s="6"/>
      <c r="N978" s="6"/>
      <c r="O978" s="6" t="s">
        <v>2330</v>
      </c>
      <c r="P978" s="6"/>
      <c r="Q978" s="6"/>
      <c r="R978" s="6"/>
      <c r="S978" s="8">
        <v>40000</v>
      </c>
      <c r="T978" s="7" t="s">
        <v>2320</v>
      </c>
      <c r="U978" s="62"/>
    </row>
    <row r="979" spans="4:21" ht="71.25">
      <c r="D979" s="71">
        <v>975</v>
      </c>
      <c r="E979" s="103" t="s">
        <v>3830</v>
      </c>
      <c r="F979" s="5" t="s">
        <v>3890</v>
      </c>
      <c r="G979" s="5" t="s">
        <v>3891</v>
      </c>
      <c r="H979" s="5" t="s">
        <v>3892</v>
      </c>
      <c r="I979" s="5" t="s">
        <v>3893</v>
      </c>
      <c r="J979" s="5" t="s">
        <v>4379</v>
      </c>
      <c r="K979" s="32"/>
      <c r="L979" s="32"/>
      <c r="M979" s="32"/>
      <c r="N979" s="32"/>
      <c r="O979" s="32"/>
      <c r="P979" s="33">
        <v>1</v>
      </c>
      <c r="Q979" s="32"/>
      <c r="R979" s="32"/>
      <c r="S979" s="41">
        <v>1235</v>
      </c>
      <c r="T979" s="12" t="s">
        <v>3894</v>
      </c>
      <c r="U979" s="26"/>
    </row>
    <row r="980" spans="4:21" ht="128.25">
      <c r="D980" s="71">
        <v>976</v>
      </c>
      <c r="E980" s="103" t="s">
        <v>3830</v>
      </c>
      <c r="F980" s="5" t="s">
        <v>3890</v>
      </c>
      <c r="G980" s="4" t="s">
        <v>3895</v>
      </c>
      <c r="H980" s="4" t="s">
        <v>3896</v>
      </c>
      <c r="I980" s="4" t="s">
        <v>3897</v>
      </c>
      <c r="J980" s="4" t="s">
        <v>3898</v>
      </c>
      <c r="K980" s="3" t="s">
        <v>2330</v>
      </c>
      <c r="L980" s="3"/>
      <c r="M980" s="3"/>
      <c r="N980" s="3">
        <v>1</v>
      </c>
      <c r="O980" s="3" t="s">
        <v>2330</v>
      </c>
      <c r="P980" s="3"/>
      <c r="Q980" s="3"/>
      <c r="R980" s="3"/>
      <c r="S980" s="2">
        <v>0</v>
      </c>
      <c r="T980" s="12" t="s">
        <v>3899</v>
      </c>
      <c r="U980" s="28" t="s">
        <v>3900</v>
      </c>
    </row>
    <row r="981" spans="4:21" ht="409.5">
      <c r="D981" s="71">
        <v>977</v>
      </c>
      <c r="E981" s="373" t="s">
        <v>3830</v>
      </c>
      <c r="F981" s="374" t="s">
        <v>3901</v>
      </c>
      <c r="G981" s="375" t="s">
        <v>3902</v>
      </c>
      <c r="H981" s="375" t="s">
        <v>3903</v>
      </c>
      <c r="I981" s="375" t="s">
        <v>3904</v>
      </c>
      <c r="J981" s="375" t="s">
        <v>3905</v>
      </c>
      <c r="K981" s="390"/>
      <c r="L981" s="390"/>
      <c r="M981" s="390">
        <v>1</v>
      </c>
      <c r="N981" s="390" t="s">
        <v>2330</v>
      </c>
      <c r="O981" s="390" t="s">
        <v>2330</v>
      </c>
      <c r="P981" s="390"/>
      <c r="Q981" s="391"/>
      <c r="R981" s="284"/>
      <c r="S981" s="392">
        <v>10582</v>
      </c>
      <c r="T981" s="212">
        <v>43793</v>
      </c>
      <c r="U981" s="213"/>
    </row>
    <row r="982" spans="4:21" ht="85.5">
      <c r="D982" s="71">
        <v>978</v>
      </c>
      <c r="E982" s="200" t="s">
        <v>3830</v>
      </c>
      <c r="F982" s="10" t="s">
        <v>3901</v>
      </c>
      <c r="G982" s="79" t="s">
        <v>3906</v>
      </c>
      <c r="H982" s="79" t="s">
        <v>3907</v>
      </c>
      <c r="I982" s="79" t="s">
        <v>3908</v>
      </c>
      <c r="J982" s="79" t="s">
        <v>4380</v>
      </c>
      <c r="K982" s="6"/>
      <c r="L982" s="6"/>
      <c r="M982" s="6">
        <v>1</v>
      </c>
      <c r="N982" s="6"/>
      <c r="O982" s="6" t="s">
        <v>4381</v>
      </c>
      <c r="P982" s="6"/>
      <c r="Q982" s="6"/>
      <c r="R982" s="214"/>
      <c r="S982" s="35">
        <v>0</v>
      </c>
      <c r="T982" s="204">
        <v>43862</v>
      </c>
      <c r="U982" s="96"/>
    </row>
    <row r="983" spans="4:21" ht="99.75">
      <c r="D983" s="71">
        <v>979</v>
      </c>
      <c r="E983" s="206" t="s">
        <v>3830</v>
      </c>
      <c r="F983" s="10" t="s">
        <v>3901</v>
      </c>
      <c r="G983" s="79" t="s">
        <v>3909</v>
      </c>
      <c r="H983" s="79" t="s">
        <v>4382</v>
      </c>
      <c r="I983" s="79" t="s">
        <v>4383</v>
      </c>
      <c r="J983" s="79" t="s">
        <v>4384</v>
      </c>
      <c r="K983" s="6"/>
      <c r="L983" s="6"/>
      <c r="M983" s="6"/>
      <c r="N983" s="6"/>
      <c r="O983" s="6">
        <v>1</v>
      </c>
      <c r="P983" s="6"/>
      <c r="Q983" s="6"/>
      <c r="R983" s="80"/>
      <c r="S983" s="2">
        <v>0</v>
      </c>
      <c r="T983" s="76">
        <v>43596</v>
      </c>
      <c r="U983" s="28"/>
    </row>
    <row r="984" spans="4:21" ht="99.75">
      <c r="D984" s="71">
        <v>980</v>
      </c>
      <c r="E984" s="206" t="s">
        <v>3830</v>
      </c>
      <c r="F984" s="10" t="s">
        <v>3901</v>
      </c>
      <c r="G984" s="79" t="s">
        <v>3910</v>
      </c>
      <c r="H984" s="79" t="s">
        <v>4385</v>
      </c>
      <c r="I984" s="79" t="s">
        <v>4386</v>
      </c>
      <c r="J984" s="79" t="s">
        <v>4387</v>
      </c>
      <c r="K984" s="6"/>
      <c r="L984" s="6"/>
      <c r="M984" s="6"/>
      <c r="N984" s="6"/>
      <c r="O984" s="6" t="s">
        <v>4388</v>
      </c>
      <c r="P984" s="6">
        <v>1</v>
      </c>
      <c r="Q984" s="6"/>
      <c r="R984" s="80"/>
      <c r="S984" s="2">
        <v>4453</v>
      </c>
      <c r="T984" s="76" t="s">
        <v>4389</v>
      </c>
      <c r="U984" s="28"/>
    </row>
    <row r="985" spans="4:21" ht="156.75">
      <c r="D985" s="71">
        <v>981</v>
      </c>
      <c r="E985" s="206" t="s">
        <v>3830</v>
      </c>
      <c r="F985" s="10" t="s">
        <v>3901</v>
      </c>
      <c r="G985" s="79" t="s">
        <v>4390</v>
      </c>
      <c r="H985" s="79" t="s">
        <v>4391</v>
      </c>
      <c r="I985" s="79" t="s">
        <v>4392</v>
      </c>
      <c r="J985" s="79" t="s">
        <v>3911</v>
      </c>
      <c r="K985" s="6"/>
      <c r="L985" s="6"/>
      <c r="M985" s="6"/>
      <c r="N985" s="6"/>
      <c r="O985" s="6" t="s">
        <v>4388</v>
      </c>
      <c r="P985" s="6">
        <v>1</v>
      </c>
      <c r="Q985" s="6"/>
      <c r="R985" s="80"/>
      <c r="S985" s="2">
        <v>1511</v>
      </c>
      <c r="T985" s="76">
        <v>43666</v>
      </c>
      <c r="U985" s="28"/>
    </row>
    <row r="986" spans="4:21" ht="57">
      <c r="D986" s="71">
        <v>982</v>
      </c>
      <c r="E986" s="206" t="s">
        <v>3830</v>
      </c>
      <c r="F986" s="10" t="s">
        <v>3901</v>
      </c>
      <c r="G986" s="10" t="s">
        <v>3912</v>
      </c>
      <c r="H986" s="10" t="s">
        <v>3913</v>
      </c>
      <c r="I986" s="10" t="s">
        <v>3914</v>
      </c>
      <c r="J986" s="10" t="s">
        <v>3915</v>
      </c>
      <c r="K986" s="6"/>
      <c r="L986" s="6"/>
      <c r="M986" s="6">
        <v>1</v>
      </c>
      <c r="N986" s="6" t="s">
        <v>4388</v>
      </c>
      <c r="O986" s="6"/>
      <c r="P986" s="6"/>
      <c r="Q986" s="6"/>
      <c r="R986" s="80"/>
      <c r="S986" s="2">
        <v>0</v>
      </c>
      <c r="T986" s="76" t="s">
        <v>4393</v>
      </c>
      <c r="U986" s="28"/>
    </row>
    <row r="987" spans="4:21" ht="57">
      <c r="D987" s="71">
        <v>983</v>
      </c>
      <c r="E987" s="206" t="s">
        <v>3830</v>
      </c>
      <c r="F987" s="10" t="s">
        <v>3901</v>
      </c>
      <c r="G987" s="10" t="s">
        <v>3916</v>
      </c>
      <c r="H987" s="10" t="s">
        <v>3917</v>
      </c>
      <c r="I987" s="10" t="s">
        <v>3918</v>
      </c>
      <c r="J987" s="10" t="s">
        <v>3919</v>
      </c>
      <c r="K987" s="6"/>
      <c r="L987" s="6"/>
      <c r="M987" s="6">
        <v>1</v>
      </c>
      <c r="N987" s="6" t="s">
        <v>4388</v>
      </c>
      <c r="O987" s="6"/>
      <c r="P987" s="6"/>
      <c r="Q987" s="6"/>
      <c r="R987" s="80"/>
      <c r="S987" s="2">
        <v>0</v>
      </c>
      <c r="T987" s="76">
        <v>43632</v>
      </c>
      <c r="U987" s="28"/>
    </row>
    <row r="988" spans="4:21" ht="71.25">
      <c r="D988" s="71">
        <v>984</v>
      </c>
      <c r="E988" s="206" t="s">
        <v>3830</v>
      </c>
      <c r="F988" s="10" t="s">
        <v>3901</v>
      </c>
      <c r="G988" s="10" t="s">
        <v>3920</v>
      </c>
      <c r="H988" s="10" t="s">
        <v>3921</v>
      </c>
      <c r="I988" s="10" t="s">
        <v>3922</v>
      </c>
      <c r="J988" s="10" t="s">
        <v>3923</v>
      </c>
      <c r="K988" s="6"/>
      <c r="L988" s="6"/>
      <c r="M988" s="6">
        <v>1</v>
      </c>
      <c r="N988" s="6"/>
      <c r="O988" s="6"/>
      <c r="P988" s="6"/>
      <c r="Q988" s="6"/>
      <c r="R988" s="80"/>
      <c r="S988" s="2">
        <v>0</v>
      </c>
      <c r="T988" s="76" t="s">
        <v>4394</v>
      </c>
      <c r="U988" s="28"/>
    </row>
    <row r="989" spans="4:21" ht="71.25">
      <c r="D989" s="71">
        <v>985</v>
      </c>
      <c r="E989" s="11" t="s">
        <v>3844</v>
      </c>
      <c r="F989" s="10" t="s">
        <v>3901</v>
      </c>
      <c r="G989" s="10" t="s">
        <v>3924</v>
      </c>
      <c r="H989" s="10" t="s">
        <v>3925</v>
      </c>
      <c r="I989" s="10" t="s">
        <v>3926</v>
      </c>
      <c r="J989" s="10" t="s">
        <v>3927</v>
      </c>
      <c r="K989" s="6"/>
      <c r="L989" s="6"/>
      <c r="M989" s="6"/>
      <c r="N989" s="6"/>
      <c r="O989" s="6">
        <v>1</v>
      </c>
      <c r="P989" s="6"/>
      <c r="Q989" s="6"/>
      <c r="R989" s="62" t="s">
        <v>28</v>
      </c>
      <c r="S989" s="8">
        <v>0</v>
      </c>
      <c r="T989" s="7" t="s">
        <v>4395</v>
      </c>
      <c r="U989" s="186"/>
    </row>
    <row r="990" spans="4:21" ht="57">
      <c r="D990" s="71">
        <v>986</v>
      </c>
      <c r="E990" s="11" t="s">
        <v>3844</v>
      </c>
      <c r="F990" s="10" t="s">
        <v>3901</v>
      </c>
      <c r="G990" s="10" t="s">
        <v>3928</v>
      </c>
      <c r="H990" s="10" t="s">
        <v>3929</v>
      </c>
      <c r="I990" s="186" t="s">
        <v>3930</v>
      </c>
      <c r="J990" s="10" t="s">
        <v>3931</v>
      </c>
      <c r="K990" s="6"/>
      <c r="L990" s="6"/>
      <c r="M990" s="6"/>
      <c r="N990" s="6"/>
      <c r="O990" s="6">
        <v>1</v>
      </c>
      <c r="P990" s="6"/>
      <c r="Q990" s="6"/>
      <c r="R990" s="6"/>
      <c r="S990" s="8">
        <v>0</v>
      </c>
      <c r="T990" s="7" t="s">
        <v>4396</v>
      </c>
      <c r="U990" s="186"/>
    </row>
    <row r="991" spans="4:21" ht="42.75">
      <c r="D991" s="71">
        <v>987</v>
      </c>
      <c r="E991" s="11" t="s">
        <v>3844</v>
      </c>
      <c r="F991" s="10" t="s">
        <v>3901</v>
      </c>
      <c r="G991" s="10" t="s">
        <v>3932</v>
      </c>
      <c r="H991" s="10" t="s">
        <v>3933</v>
      </c>
      <c r="I991" s="10" t="s">
        <v>3914</v>
      </c>
      <c r="J991" s="10" t="s">
        <v>3934</v>
      </c>
      <c r="K991" s="6"/>
      <c r="L991" s="6">
        <v>1</v>
      </c>
      <c r="M991" s="6"/>
      <c r="N991" s="6"/>
      <c r="O991" s="6" t="s">
        <v>28</v>
      </c>
      <c r="P991" s="6"/>
      <c r="Q991" s="6"/>
      <c r="R991" s="6"/>
      <c r="S991" s="8" t="s">
        <v>3935</v>
      </c>
      <c r="T991" s="7" t="s">
        <v>2463</v>
      </c>
      <c r="U991" s="186"/>
    </row>
    <row r="992" spans="4:21" ht="42.75">
      <c r="D992" s="71">
        <v>988</v>
      </c>
      <c r="E992" s="11" t="s">
        <v>3844</v>
      </c>
      <c r="F992" s="10" t="s">
        <v>3901</v>
      </c>
      <c r="G992" s="10" t="s">
        <v>3936</v>
      </c>
      <c r="H992" s="10" t="s">
        <v>3937</v>
      </c>
      <c r="I992" s="10" t="s">
        <v>3938</v>
      </c>
      <c r="J992" s="10" t="s">
        <v>3939</v>
      </c>
      <c r="K992" s="6"/>
      <c r="L992" s="6">
        <v>1</v>
      </c>
      <c r="M992" s="6"/>
      <c r="N992" s="6"/>
      <c r="O992" s="6" t="s">
        <v>28</v>
      </c>
      <c r="P992" s="6"/>
      <c r="Q992" s="6"/>
      <c r="R992" s="6"/>
      <c r="S992" s="43">
        <v>30</v>
      </c>
      <c r="T992" s="42" t="s">
        <v>2463</v>
      </c>
      <c r="U992" s="215"/>
    </row>
    <row r="993" spans="4:21" ht="71.25">
      <c r="D993" s="71">
        <v>989</v>
      </c>
      <c r="E993" s="11" t="s">
        <v>3844</v>
      </c>
      <c r="F993" s="10" t="s">
        <v>3901</v>
      </c>
      <c r="G993" s="10" t="s">
        <v>3940</v>
      </c>
      <c r="H993" s="10" t="s">
        <v>3941</v>
      </c>
      <c r="I993" s="10" t="s">
        <v>3942</v>
      </c>
      <c r="J993" s="10" t="s">
        <v>3943</v>
      </c>
      <c r="K993" s="6"/>
      <c r="L993" s="6"/>
      <c r="M993" s="6"/>
      <c r="N993" s="6"/>
      <c r="O993" s="6"/>
      <c r="P993" s="6"/>
      <c r="Q993" s="6">
        <v>1</v>
      </c>
      <c r="R993" s="80"/>
      <c r="S993" s="8" t="s">
        <v>4397</v>
      </c>
      <c r="T993" s="7" t="s">
        <v>4398</v>
      </c>
      <c r="U993" s="62" t="s">
        <v>4399</v>
      </c>
    </row>
    <row r="994" spans="4:21" ht="85.5">
      <c r="D994" s="71">
        <v>990</v>
      </c>
      <c r="E994" s="103" t="s">
        <v>3844</v>
      </c>
      <c r="F994" s="4" t="s">
        <v>3944</v>
      </c>
      <c r="G994" s="4" t="s">
        <v>3945</v>
      </c>
      <c r="H994" s="4" t="s">
        <v>3946</v>
      </c>
      <c r="I994" s="4" t="s">
        <v>3947</v>
      </c>
      <c r="J994" s="4" t="s">
        <v>3948</v>
      </c>
      <c r="K994" s="3"/>
      <c r="L994" s="3"/>
      <c r="M994" s="3"/>
      <c r="N994" s="3"/>
      <c r="O994" s="3"/>
      <c r="P994" s="3"/>
      <c r="Q994" s="3">
        <v>1</v>
      </c>
      <c r="R994" s="3"/>
      <c r="S994" s="50">
        <v>50900</v>
      </c>
      <c r="T994" s="12" t="s">
        <v>3949</v>
      </c>
      <c r="U994" s="28"/>
    </row>
    <row r="995" spans="4:21" ht="85.5">
      <c r="D995" s="71">
        <v>991</v>
      </c>
      <c r="E995" s="103" t="s">
        <v>3844</v>
      </c>
      <c r="F995" s="4" t="s">
        <v>3944</v>
      </c>
      <c r="G995" s="4" t="s">
        <v>3950</v>
      </c>
      <c r="H995" s="4" t="s">
        <v>3951</v>
      </c>
      <c r="I995" s="4" t="s">
        <v>3947</v>
      </c>
      <c r="J995" s="4" t="s">
        <v>3948</v>
      </c>
      <c r="K995" s="3"/>
      <c r="L995" s="3"/>
      <c r="M995" s="3"/>
      <c r="N995" s="3"/>
      <c r="O995" s="3"/>
      <c r="P995" s="3"/>
      <c r="Q995" s="3">
        <v>1</v>
      </c>
      <c r="R995" s="3"/>
      <c r="S995" s="50">
        <v>115600</v>
      </c>
      <c r="T995" s="12" t="s">
        <v>3949</v>
      </c>
      <c r="U995" s="28"/>
    </row>
    <row r="996" spans="4:21" ht="142.5">
      <c r="D996" s="71">
        <v>992</v>
      </c>
      <c r="E996" s="103" t="s">
        <v>3844</v>
      </c>
      <c r="F996" s="4" t="s">
        <v>3944</v>
      </c>
      <c r="G996" s="4" t="s">
        <v>3952</v>
      </c>
      <c r="H996" s="4" t="s">
        <v>3953</v>
      </c>
      <c r="I996" s="4" t="s">
        <v>3954</v>
      </c>
      <c r="J996" s="4" t="s">
        <v>3948</v>
      </c>
      <c r="K996" s="3"/>
      <c r="L996" s="3"/>
      <c r="M996" s="3">
        <v>1</v>
      </c>
      <c r="N996" s="3"/>
      <c r="O996" s="3"/>
      <c r="P996" s="3"/>
      <c r="Q996" s="3"/>
      <c r="R996" s="3"/>
      <c r="S996" s="50">
        <v>45000</v>
      </c>
      <c r="T996" s="12" t="s">
        <v>3955</v>
      </c>
      <c r="U996" s="28"/>
    </row>
    <row r="997" spans="4:21" ht="71.25">
      <c r="D997" s="71">
        <v>993</v>
      </c>
      <c r="E997" s="103" t="s">
        <v>3844</v>
      </c>
      <c r="F997" s="4" t="s">
        <v>3944</v>
      </c>
      <c r="G997" s="4" t="s">
        <v>3956</v>
      </c>
      <c r="H997" s="4" t="s">
        <v>3957</v>
      </c>
      <c r="I997" s="4" t="s">
        <v>3958</v>
      </c>
      <c r="J997" s="4" t="s">
        <v>3959</v>
      </c>
      <c r="K997" s="3"/>
      <c r="L997" s="3"/>
      <c r="M997" s="3">
        <v>1</v>
      </c>
      <c r="N997" s="3"/>
      <c r="O997" s="3"/>
      <c r="P997" s="3"/>
      <c r="Q997" s="3"/>
      <c r="R997" s="3"/>
      <c r="S997" s="50" t="s">
        <v>3960</v>
      </c>
      <c r="T997" s="12" t="s">
        <v>3961</v>
      </c>
      <c r="U997" s="28"/>
    </row>
    <row r="998" spans="4:21" ht="71.25">
      <c r="D998" s="71">
        <v>994</v>
      </c>
      <c r="E998" s="103" t="s">
        <v>3844</v>
      </c>
      <c r="F998" s="4" t="s">
        <v>3944</v>
      </c>
      <c r="G998" s="4" t="s">
        <v>3962</v>
      </c>
      <c r="H998" s="4" t="s">
        <v>3963</v>
      </c>
      <c r="I998" s="4" t="s">
        <v>3964</v>
      </c>
      <c r="J998" s="4" t="s">
        <v>3965</v>
      </c>
      <c r="K998" s="3"/>
      <c r="L998" s="3"/>
      <c r="M998" s="3">
        <v>1</v>
      </c>
      <c r="N998" s="3"/>
      <c r="O998" s="3"/>
      <c r="P998" s="3"/>
      <c r="Q998" s="3"/>
      <c r="R998" s="3"/>
      <c r="S998" s="50" t="s">
        <v>3966</v>
      </c>
      <c r="T998" s="12" t="s">
        <v>3967</v>
      </c>
      <c r="U998" s="28"/>
    </row>
    <row r="999" spans="4:21" ht="85.5">
      <c r="D999" s="71">
        <v>995</v>
      </c>
      <c r="E999" s="103" t="s">
        <v>3844</v>
      </c>
      <c r="F999" s="4" t="s">
        <v>3944</v>
      </c>
      <c r="G999" s="4" t="s">
        <v>3968</v>
      </c>
      <c r="H999" s="4" t="s">
        <v>3969</v>
      </c>
      <c r="I999" s="4" t="s">
        <v>3970</v>
      </c>
      <c r="J999" s="4" t="s">
        <v>3971</v>
      </c>
      <c r="K999" s="3"/>
      <c r="L999" s="3"/>
      <c r="M999" s="3" t="s">
        <v>4388</v>
      </c>
      <c r="N999" s="3">
        <v>1</v>
      </c>
      <c r="O999" s="3"/>
      <c r="P999" s="3"/>
      <c r="Q999" s="3"/>
      <c r="R999" s="3"/>
      <c r="S999" s="50">
        <v>1274</v>
      </c>
      <c r="T999" s="12" t="s">
        <v>3972</v>
      </c>
      <c r="U999" s="28"/>
    </row>
    <row r="1000" spans="4:21" ht="71.25">
      <c r="D1000" s="71">
        <v>996</v>
      </c>
      <c r="E1000" s="103" t="s">
        <v>3844</v>
      </c>
      <c r="F1000" s="4" t="s">
        <v>3944</v>
      </c>
      <c r="G1000" s="4" t="s">
        <v>3973</v>
      </c>
      <c r="H1000" s="4" t="s">
        <v>3974</v>
      </c>
      <c r="I1000" s="4" t="s">
        <v>3975</v>
      </c>
      <c r="J1000" s="4" t="s">
        <v>3976</v>
      </c>
      <c r="K1000" s="3"/>
      <c r="L1000" s="3">
        <v>1</v>
      </c>
      <c r="M1000" s="3"/>
      <c r="N1000" s="3"/>
      <c r="O1000" s="3"/>
      <c r="P1000" s="3"/>
      <c r="Q1000" s="3"/>
      <c r="R1000" s="3"/>
      <c r="S1000" s="50">
        <v>200</v>
      </c>
      <c r="T1000" s="12" t="s">
        <v>3977</v>
      </c>
      <c r="U1000" s="28"/>
    </row>
    <row r="1001" spans="4:21" ht="71.25">
      <c r="D1001" s="71">
        <v>997</v>
      </c>
      <c r="E1001" s="103" t="s">
        <v>3844</v>
      </c>
      <c r="F1001" s="4" t="s">
        <v>3944</v>
      </c>
      <c r="G1001" s="4" t="s">
        <v>3978</v>
      </c>
      <c r="H1001" s="4" t="s">
        <v>3979</v>
      </c>
      <c r="I1001" s="4" t="s">
        <v>3980</v>
      </c>
      <c r="J1001" s="4" t="s">
        <v>3981</v>
      </c>
      <c r="K1001" s="3"/>
      <c r="L1001" s="3">
        <v>1</v>
      </c>
      <c r="M1001" s="3"/>
      <c r="N1001" s="3"/>
      <c r="O1001" s="3"/>
      <c r="P1001" s="3"/>
      <c r="Q1001" s="3"/>
      <c r="R1001" s="3"/>
      <c r="S1001" s="50">
        <v>150</v>
      </c>
      <c r="T1001" s="12" t="s">
        <v>3982</v>
      </c>
      <c r="U1001" s="28"/>
    </row>
    <row r="1002" spans="4:21" ht="57">
      <c r="D1002" s="71">
        <v>998</v>
      </c>
      <c r="E1002" s="103" t="s">
        <v>3844</v>
      </c>
      <c r="F1002" s="4" t="s">
        <v>3944</v>
      </c>
      <c r="G1002" s="4" t="s">
        <v>3983</v>
      </c>
      <c r="H1002" s="4" t="s">
        <v>3984</v>
      </c>
      <c r="I1002" s="4" t="s">
        <v>3985</v>
      </c>
      <c r="J1002" s="4" t="s">
        <v>3986</v>
      </c>
      <c r="K1002" s="3"/>
      <c r="L1002" s="3"/>
      <c r="M1002" s="3"/>
      <c r="N1002" s="3"/>
      <c r="O1002" s="3"/>
      <c r="P1002" s="3">
        <v>1</v>
      </c>
      <c r="Q1002" s="3"/>
      <c r="R1002" s="3"/>
      <c r="S1002" s="50">
        <v>3856</v>
      </c>
      <c r="T1002" s="12" t="s">
        <v>3949</v>
      </c>
      <c r="U1002" s="28"/>
    </row>
    <row r="1003" spans="4:21" ht="71.25">
      <c r="D1003" s="71">
        <v>999</v>
      </c>
      <c r="E1003" s="103" t="s">
        <v>3844</v>
      </c>
      <c r="F1003" s="4" t="s">
        <v>3944</v>
      </c>
      <c r="G1003" s="4" t="s">
        <v>3987</v>
      </c>
      <c r="H1003" s="4" t="s">
        <v>3988</v>
      </c>
      <c r="I1003" s="4" t="s">
        <v>3989</v>
      </c>
      <c r="J1003" s="4" t="s">
        <v>3948</v>
      </c>
      <c r="K1003" s="3"/>
      <c r="L1003" s="3">
        <v>1</v>
      </c>
      <c r="M1003" s="3"/>
      <c r="N1003" s="3"/>
      <c r="O1003" s="3"/>
      <c r="P1003" s="3"/>
      <c r="Q1003" s="3"/>
      <c r="R1003" s="3"/>
      <c r="S1003" s="50">
        <v>10000</v>
      </c>
      <c r="T1003" s="12" t="s">
        <v>3949</v>
      </c>
      <c r="U1003" s="28"/>
    </row>
    <row r="1004" spans="4:21" ht="71.25">
      <c r="D1004" s="71">
        <v>1000</v>
      </c>
      <c r="E1004" s="103" t="s">
        <v>3844</v>
      </c>
      <c r="F1004" s="4" t="s">
        <v>3944</v>
      </c>
      <c r="G1004" s="4" t="s">
        <v>3990</v>
      </c>
      <c r="H1004" s="4" t="s">
        <v>3991</v>
      </c>
      <c r="I1004" s="4" t="s">
        <v>3992</v>
      </c>
      <c r="J1004" s="4" t="s">
        <v>3993</v>
      </c>
      <c r="K1004" s="3"/>
      <c r="L1004" s="3">
        <v>1</v>
      </c>
      <c r="M1004" s="3"/>
      <c r="N1004" s="3"/>
      <c r="O1004" s="3"/>
      <c r="P1004" s="3"/>
      <c r="Q1004" s="3"/>
      <c r="R1004" s="3"/>
      <c r="S1004" s="50">
        <v>1200</v>
      </c>
      <c r="T1004" s="12" t="s">
        <v>3949</v>
      </c>
      <c r="U1004" s="28"/>
    </row>
    <row r="1005" spans="4:21" ht="156.75">
      <c r="D1005" s="71">
        <v>1001</v>
      </c>
      <c r="E1005" s="11"/>
      <c r="F1005" s="10" t="s">
        <v>3994</v>
      </c>
      <c r="G1005" s="10" t="s">
        <v>3995</v>
      </c>
      <c r="H1005" s="10" t="s">
        <v>4400</v>
      </c>
      <c r="I1005" s="10" t="s">
        <v>4401</v>
      </c>
      <c r="J1005" s="10" t="s">
        <v>3996</v>
      </c>
      <c r="K1005" s="6"/>
      <c r="L1005" s="6"/>
      <c r="M1005" s="6">
        <v>1</v>
      </c>
      <c r="N1005" s="6"/>
      <c r="O1005" s="6"/>
      <c r="P1005" s="6"/>
      <c r="Q1005" s="6"/>
      <c r="R1005" s="6"/>
      <c r="S1005" s="8">
        <v>16350</v>
      </c>
      <c r="T1005" s="7" t="s">
        <v>4402</v>
      </c>
      <c r="U1005" s="62"/>
    </row>
    <row r="1006" spans="4:21" ht="57">
      <c r="D1006" s="71">
        <v>1002</v>
      </c>
      <c r="E1006" s="141" t="s">
        <v>3830</v>
      </c>
      <c r="F1006" s="142" t="s">
        <v>3997</v>
      </c>
      <c r="G1006" s="142" t="s">
        <v>3998</v>
      </c>
      <c r="H1006" s="142" t="s">
        <v>3999</v>
      </c>
      <c r="I1006" s="142" t="s">
        <v>4000</v>
      </c>
      <c r="J1006" s="142" t="s">
        <v>4001</v>
      </c>
      <c r="K1006" s="211"/>
      <c r="L1006" s="143">
        <v>1</v>
      </c>
      <c r="M1006" s="211"/>
      <c r="N1006" s="211"/>
      <c r="O1006" s="211"/>
      <c r="P1006" s="211"/>
      <c r="Q1006" s="211"/>
      <c r="R1006" s="211"/>
      <c r="S1006" s="52">
        <v>109</v>
      </c>
      <c r="T1006" s="55" t="s">
        <v>4403</v>
      </c>
      <c r="U1006" s="55"/>
    </row>
    <row r="1007" spans="4:21" ht="57">
      <c r="D1007" s="71">
        <v>1003</v>
      </c>
      <c r="E1007" s="141" t="s">
        <v>3830</v>
      </c>
      <c r="F1007" s="142" t="s">
        <v>3997</v>
      </c>
      <c r="G1007" s="142" t="s">
        <v>4002</v>
      </c>
      <c r="H1007" s="142" t="s">
        <v>4003</v>
      </c>
      <c r="I1007" s="142" t="s">
        <v>4004</v>
      </c>
      <c r="J1007" s="142" t="s">
        <v>4005</v>
      </c>
      <c r="K1007" s="211"/>
      <c r="L1007" s="143">
        <v>1</v>
      </c>
      <c r="M1007" s="211"/>
      <c r="N1007" s="211"/>
      <c r="O1007" s="211"/>
      <c r="P1007" s="211"/>
      <c r="Q1007" s="211"/>
      <c r="R1007" s="211"/>
      <c r="S1007" s="52">
        <v>300</v>
      </c>
      <c r="T1007" s="216">
        <v>43876</v>
      </c>
      <c r="U1007" s="55"/>
    </row>
    <row r="1008" spans="4:21" ht="71.25">
      <c r="D1008" s="71">
        <v>1004</v>
      </c>
      <c r="E1008" s="10" t="s">
        <v>3830</v>
      </c>
      <c r="F1008" s="10" t="s">
        <v>4006</v>
      </c>
      <c r="G1008" s="10" t="s">
        <v>4404</v>
      </c>
      <c r="H1008" s="10" t="s">
        <v>4405</v>
      </c>
      <c r="I1008" s="10" t="s">
        <v>4007</v>
      </c>
      <c r="J1008" s="10" t="s">
        <v>4008</v>
      </c>
      <c r="K1008" s="6"/>
      <c r="L1008" s="6"/>
      <c r="M1008" s="6"/>
      <c r="N1008" s="6"/>
      <c r="O1008" s="6"/>
      <c r="P1008" s="6">
        <v>1</v>
      </c>
      <c r="Q1008" s="6"/>
      <c r="R1008" s="6"/>
      <c r="S1008" s="8">
        <v>12147</v>
      </c>
      <c r="T1008" s="7" t="s">
        <v>2463</v>
      </c>
      <c r="U1008" s="186"/>
    </row>
    <row r="1009" spans="4:21" ht="71.25">
      <c r="D1009" s="71">
        <v>1005</v>
      </c>
      <c r="E1009" s="11" t="s">
        <v>3844</v>
      </c>
      <c r="F1009" s="10" t="s">
        <v>115</v>
      </c>
      <c r="G1009" s="10" t="s">
        <v>4009</v>
      </c>
      <c r="H1009" s="10" t="s">
        <v>4010</v>
      </c>
      <c r="I1009" s="10" t="s">
        <v>4011</v>
      </c>
      <c r="J1009" s="10" t="s">
        <v>4406</v>
      </c>
      <c r="K1009" s="6"/>
      <c r="L1009" s="6">
        <v>1</v>
      </c>
      <c r="M1009" s="6"/>
      <c r="N1009" s="6"/>
      <c r="O1009" s="6"/>
      <c r="P1009" s="6"/>
      <c r="Q1009" s="6"/>
      <c r="R1009" s="6"/>
      <c r="S1009" s="8">
        <v>11840</v>
      </c>
      <c r="T1009" s="7" t="s">
        <v>2463</v>
      </c>
      <c r="U1009" s="186"/>
    </row>
    <row r="1010" spans="4:21" ht="71.25">
      <c r="D1010" s="71">
        <v>1006</v>
      </c>
      <c r="E1010" s="11" t="s">
        <v>3844</v>
      </c>
      <c r="F1010" s="10" t="s">
        <v>115</v>
      </c>
      <c r="G1010" s="10" t="s">
        <v>4012</v>
      </c>
      <c r="H1010" s="10" t="s">
        <v>4407</v>
      </c>
      <c r="I1010" s="10" t="s">
        <v>4408</v>
      </c>
      <c r="J1010" s="10" t="s">
        <v>4008</v>
      </c>
      <c r="K1010" s="6"/>
      <c r="L1010" s="6"/>
      <c r="M1010" s="6"/>
      <c r="N1010" s="6"/>
      <c r="O1010" s="6"/>
      <c r="P1010" s="6">
        <v>1</v>
      </c>
      <c r="Q1010" s="6"/>
      <c r="R1010" s="6"/>
      <c r="S1010" s="8">
        <v>5062</v>
      </c>
      <c r="T1010" s="7" t="s">
        <v>2463</v>
      </c>
      <c r="U1010" s="186"/>
    </row>
    <row r="1011" spans="4:21" ht="57">
      <c r="D1011" s="71">
        <v>1007</v>
      </c>
      <c r="E1011" s="11" t="s">
        <v>3844</v>
      </c>
      <c r="F1011" s="10" t="s">
        <v>115</v>
      </c>
      <c r="G1011" s="10" t="s">
        <v>4013</v>
      </c>
      <c r="H1011" s="10" t="s">
        <v>4014</v>
      </c>
      <c r="I1011" s="10" t="s">
        <v>4015</v>
      </c>
      <c r="J1011" s="10" t="s">
        <v>4008</v>
      </c>
      <c r="K1011" s="6"/>
      <c r="L1011" s="6"/>
      <c r="M1011" s="6"/>
      <c r="N1011" s="6"/>
      <c r="O1011" s="6"/>
      <c r="P1011" s="6">
        <v>1</v>
      </c>
      <c r="Q1011" s="6"/>
      <c r="R1011" s="6"/>
      <c r="S1011" s="8">
        <v>767</v>
      </c>
      <c r="T1011" s="153" t="s">
        <v>4409</v>
      </c>
      <c r="U1011" s="186"/>
    </row>
    <row r="1012" spans="4:21" ht="114">
      <c r="D1012" s="71">
        <v>1008</v>
      </c>
      <c r="E1012" s="11" t="s">
        <v>3844</v>
      </c>
      <c r="F1012" s="10" t="s">
        <v>115</v>
      </c>
      <c r="G1012" s="10" t="s">
        <v>4016</v>
      </c>
      <c r="H1012" s="10" t="s">
        <v>4017</v>
      </c>
      <c r="I1012" s="10" t="s">
        <v>4018</v>
      </c>
      <c r="J1012" s="10" t="s">
        <v>4019</v>
      </c>
      <c r="K1012" s="6"/>
      <c r="L1012" s="6">
        <v>1</v>
      </c>
      <c r="M1012" s="6"/>
      <c r="N1012" s="6"/>
      <c r="O1012" s="6"/>
      <c r="P1012" s="6"/>
      <c r="Q1012" s="6"/>
      <c r="R1012" s="6"/>
      <c r="S1012" s="8">
        <v>2300</v>
      </c>
      <c r="T1012" s="153" t="s">
        <v>2463</v>
      </c>
      <c r="U1012" s="215"/>
    </row>
    <row r="1013" spans="4:21" ht="71.25">
      <c r="D1013" s="71">
        <v>1009</v>
      </c>
      <c r="E1013" s="11" t="s">
        <v>4410</v>
      </c>
      <c r="F1013" s="10" t="s">
        <v>115</v>
      </c>
      <c r="G1013" s="10" t="s">
        <v>4020</v>
      </c>
      <c r="H1013" s="10" t="s">
        <v>4021</v>
      </c>
      <c r="I1013" s="10" t="s">
        <v>4411</v>
      </c>
      <c r="J1013" s="10" t="s">
        <v>4022</v>
      </c>
      <c r="K1013" s="6"/>
      <c r="L1013" s="6">
        <v>1</v>
      </c>
      <c r="M1013" s="6"/>
      <c r="N1013" s="6"/>
      <c r="O1013" s="6"/>
      <c r="P1013" s="180"/>
      <c r="Q1013" s="7"/>
      <c r="R1013" s="7"/>
      <c r="S1013" s="393">
        <v>1600</v>
      </c>
      <c r="T1013" s="217" t="s">
        <v>2463</v>
      </c>
      <c r="U1013" s="218"/>
    </row>
    <row r="1014" spans="4:21" ht="57">
      <c r="D1014" s="71">
        <v>1010</v>
      </c>
      <c r="E1014" s="253" t="s">
        <v>3844</v>
      </c>
      <c r="F1014" s="254" t="s">
        <v>115</v>
      </c>
      <c r="G1014" s="254" t="s">
        <v>4023</v>
      </c>
      <c r="H1014" s="254" t="s">
        <v>4024</v>
      </c>
      <c r="I1014" s="254" t="s">
        <v>4025</v>
      </c>
      <c r="J1014" s="254" t="s">
        <v>4026</v>
      </c>
      <c r="K1014" s="219"/>
      <c r="L1014" s="219">
        <v>1</v>
      </c>
      <c r="M1014" s="219"/>
      <c r="N1014" s="219"/>
      <c r="O1014" s="219"/>
      <c r="P1014" s="219"/>
      <c r="Q1014" s="219"/>
      <c r="R1014" s="219"/>
      <c r="S1014" s="43">
        <v>11000</v>
      </c>
      <c r="T1014" s="220" t="s">
        <v>2463</v>
      </c>
      <c r="U1014" s="218"/>
    </row>
    <row r="1015" spans="4:21" ht="57">
      <c r="D1015" s="71">
        <v>1011</v>
      </c>
      <c r="E1015" s="73" t="s">
        <v>3830</v>
      </c>
      <c r="F1015" s="4" t="s">
        <v>4006</v>
      </c>
      <c r="G1015" s="4" t="s">
        <v>4027</v>
      </c>
      <c r="H1015" s="4" t="s">
        <v>4028</v>
      </c>
      <c r="I1015" s="4" t="s">
        <v>4029</v>
      </c>
      <c r="J1015" s="4" t="s">
        <v>4412</v>
      </c>
      <c r="K1015" s="3"/>
      <c r="L1015" s="3"/>
      <c r="M1015" s="3"/>
      <c r="N1015" s="3"/>
      <c r="O1015" s="3"/>
      <c r="P1015" s="3">
        <v>1</v>
      </c>
      <c r="Q1015" s="3"/>
      <c r="R1015" s="3"/>
      <c r="S1015" s="2">
        <v>1585</v>
      </c>
      <c r="T1015" s="221" t="s">
        <v>4413</v>
      </c>
      <c r="U1015" s="218"/>
    </row>
    <row r="1016" spans="4:21" ht="57">
      <c r="D1016" s="71">
        <v>1012</v>
      </c>
      <c r="E1016" s="73" t="s">
        <v>3830</v>
      </c>
      <c r="F1016" s="4" t="s">
        <v>4006</v>
      </c>
      <c r="G1016" s="4" t="s">
        <v>4030</v>
      </c>
      <c r="H1016" s="4" t="s">
        <v>4031</v>
      </c>
      <c r="I1016" s="4" t="s">
        <v>4032</v>
      </c>
      <c r="J1016" s="4" t="s">
        <v>4033</v>
      </c>
      <c r="K1016" s="3"/>
      <c r="L1016" s="3">
        <v>1</v>
      </c>
      <c r="M1016" s="3"/>
      <c r="N1016" s="3"/>
      <c r="O1016" s="3"/>
      <c r="P1016" s="3"/>
      <c r="Q1016" s="3"/>
      <c r="R1016" s="3"/>
      <c r="S1016" s="2">
        <v>113</v>
      </c>
      <c r="T1016" s="221" t="s">
        <v>4414</v>
      </c>
      <c r="U1016" s="218" t="s">
        <v>4415</v>
      </c>
    </row>
    <row r="1017" spans="4:21" ht="57">
      <c r="D1017" s="71">
        <v>1013</v>
      </c>
      <c r="E1017" s="73" t="s">
        <v>3830</v>
      </c>
      <c r="F1017" s="4" t="s">
        <v>4006</v>
      </c>
      <c r="G1017" s="4" t="s">
        <v>4034</v>
      </c>
      <c r="H1017" s="4" t="s">
        <v>4035</v>
      </c>
      <c r="I1017" s="4" t="s">
        <v>4036</v>
      </c>
      <c r="J1017" s="4" t="s">
        <v>4037</v>
      </c>
      <c r="K1017" s="3"/>
      <c r="L1017" s="3">
        <v>1</v>
      </c>
      <c r="M1017" s="3"/>
      <c r="N1017" s="3"/>
      <c r="O1017" s="3"/>
      <c r="P1017" s="3"/>
      <c r="Q1017" s="3"/>
      <c r="R1017" s="3"/>
      <c r="S1017" s="2">
        <v>100</v>
      </c>
      <c r="T1017" s="221" t="s">
        <v>4416</v>
      </c>
      <c r="U1017" s="218" t="s">
        <v>4415</v>
      </c>
    </row>
    <row r="1018" spans="4:21" ht="299.25">
      <c r="D1018" s="71">
        <v>1014</v>
      </c>
      <c r="E1018" s="11" t="s">
        <v>3830</v>
      </c>
      <c r="F1018" s="10" t="s">
        <v>4038</v>
      </c>
      <c r="G1018" s="10" t="s">
        <v>4039</v>
      </c>
      <c r="H1018" s="10" t="s">
        <v>4040</v>
      </c>
      <c r="I1018" s="10" t="s">
        <v>4041</v>
      </c>
      <c r="J1018" s="10" t="s">
        <v>4042</v>
      </c>
      <c r="K1018" s="6"/>
      <c r="L1018" s="6"/>
      <c r="M1018" s="6"/>
      <c r="N1018" s="6"/>
      <c r="O1018" s="6"/>
      <c r="P1018" s="6">
        <v>1</v>
      </c>
      <c r="Q1018" s="6"/>
      <c r="R1018" s="6"/>
      <c r="S1018" s="8">
        <v>14269</v>
      </c>
      <c r="T1018" s="7" t="s">
        <v>2463</v>
      </c>
      <c r="U1018" s="62"/>
    </row>
    <row r="1019" spans="4:21" ht="57">
      <c r="D1019" s="71">
        <v>1015</v>
      </c>
      <c r="E1019" s="11" t="s">
        <v>3830</v>
      </c>
      <c r="F1019" s="10" t="s">
        <v>4043</v>
      </c>
      <c r="G1019" s="10" t="s">
        <v>4044</v>
      </c>
      <c r="H1019" s="10" t="s">
        <v>4045</v>
      </c>
      <c r="I1019" s="10" t="s">
        <v>4046</v>
      </c>
      <c r="J1019" s="10" t="s">
        <v>4047</v>
      </c>
      <c r="K1019" s="6"/>
      <c r="L1019" s="6">
        <v>1</v>
      </c>
      <c r="M1019" s="6"/>
      <c r="N1019" s="6"/>
      <c r="O1019" s="6"/>
      <c r="P1019" s="6"/>
      <c r="Q1019" s="6"/>
      <c r="R1019" s="6"/>
      <c r="S1019" s="8"/>
      <c r="T1019" s="7"/>
      <c r="U1019" s="62"/>
    </row>
    <row r="1020" spans="4:21" ht="85.5">
      <c r="D1020" s="71">
        <v>1016</v>
      </c>
      <c r="E1020" s="11" t="s">
        <v>3830</v>
      </c>
      <c r="F1020" s="10" t="s">
        <v>4043</v>
      </c>
      <c r="G1020" s="10" t="s">
        <v>4048</v>
      </c>
      <c r="H1020" s="79" t="s">
        <v>4049</v>
      </c>
      <c r="I1020" s="79" t="s">
        <v>4050</v>
      </c>
      <c r="J1020" s="79" t="s">
        <v>4051</v>
      </c>
      <c r="K1020" s="6"/>
      <c r="L1020" s="6">
        <v>1</v>
      </c>
      <c r="M1020" s="6"/>
      <c r="N1020" s="6"/>
      <c r="O1020" s="6"/>
      <c r="P1020" s="6"/>
      <c r="Q1020" s="6"/>
      <c r="R1020" s="6"/>
      <c r="S1020" s="8"/>
      <c r="T1020" s="7"/>
      <c r="U1020" s="62"/>
    </row>
    <row r="1021" spans="4:21" ht="171">
      <c r="D1021" s="71">
        <v>1017</v>
      </c>
      <c r="E1021" s="11" t="s">
        <v>3844</v>
      </c>
      <c r="F1021" s="10" t="s">
        <v>4052</v>
      </c>
      <c r="G1021" s="10" t="s">
        <v>4053</v>
      </c>
      <c r="H1021" s="10" t="s">
        <v>4054</v>
      </c>
      <c r="I1021" s="10" t="s">
        <v>4055</v>
      </c>
      <c r="J1021" s="10" t="s">
        <v>4056</v>
      </c>
      <c r="K1021" s="6" t="s">
        <v>28</v>
      </c>
      <c r="L1021" s="6"/>
      <c r="M1021" s="6"/>
      <c r="N1021" s="6"/>
      <c r="O1021" s="6">
        <v>1</v>
      </c>
      <c r="P1021" s="6"/>
      <c r="Q1021" s="6"/>
      <c r="R1021" s="6"/>
      <c r="S1021" s="394">
        <v>6194</v>
      </c>
      <c r="T1021" s="76" t="s">
        <v>1687</v>
      </c>
      <c r="U1021" s="222"/>
    </row>
    <row r="1022" spans="4:21" ht="57">
      <c r="D1022" s="71">
        <v>1018</v>
      </c>
      <c r="E1022" s="11" t="s">
        <v>3844</v>
      </c>
      <c r="F1022" s="10" t="s">
        <v>4052</v>
      </c>
      <c r="G1022" s="10" t="s">
        <v>1760</v>
      </c>
      <c r="H1022" s="10" t="s">
        <v>4057</v>
      </c>
      <c r="I1022" s="10" t="s">
        <v>4058</v>
      </c>
      <c r="J1022" s="79" t="s">
        <v>4059</v>
      </c>
      <c r="K1022" s="6"/>
      <c r="L1022" s="6"/>
      <c r="M1022" s="6" t="s">
        <v>28</v>
      </c>
      <c r="N1022" s="6"/>
      <c r="O1022" s="6" t="s">
        <v>28</v>
      </c>
      <c r="P1022" s="6">
        <v>1</v>
      </c>
      <c r="Q1022" s="6"/>
      <c r="R1022" s="6"/>
      <c r="S1022" s="237">
        <v>1854</v>
      </c>
      <c r="T1022" s="76" t="s">
        <v>1687</v>
      </c>
      <c r="U1022" s="223"/>
    </row>
    <row r="1023" spans="4:21" ht="213.75">
      <c r="D1023" s="71">
        <v>1019</v>
      </c>
      <c r="E1023" s="206" t="s">
        <v>3844</v>
      </c>
      <c r="F1023" s="79" t="s">
        <v>4052</v>
      </c>
      <c r="G1023" s="79" t="s">
        <v>4060</v>
      </c>
      <c r="H1023" s="79" t="s">
        <v>4061</v>
      </c>
      <c r="I1023" s="79" t="s">
        <v>4062</v>
      </c>
      <c r="J1023" s="79" t="s">
        <v>4063</v>
      </c>
      <c r="K1023" s="6" t="s">
        <v>28</v>
      </c>
      <c r="L1023" s="6"/>
      <c r="M1023" s="6"/>
      <c r="N1023" s="6"/>
      <c r="O1023" s="6">
        <v>1</v>
      </c>
      <c r="P1023" s="6"/>
      <c r="Q1023" s="6"/>
      <c r="R1023" s="6"/>
      <c r="S1023" s="237">
        <v>1306</v>
      </c>
      <c r="T1023" s="224" t="s">
        <v>1687</v>
      </c>
      <c r="U1023" s="225"/>
    </row>
    <row r="1024" spans="4:21" ht="114">
      <c r="D1024" s="71">
        <v>1020</v>
      </c>
      <c r="E1024" s="11" t="s">
        <v>3844</v>
      </c>
      <c r="F1024" s="10" t="s">
        <v>4052</v>
      </c>
      <c r="G1024" s="10" t="s">
        <v>4064</v>
      </c>
      <c r="H1024" s="10" t="s">
        <v>4065</v>
      </c>
      <c r="I1024" s="10" t="s">
        <v>4066</v>
      </c>
      <c r="J1024" s="10" t="s">
        <v>4063</v>
      </c>
      <c r="K1024" s="6" t="s">
        <v>28</v>
      </c>
      <c r="L1024" s="6"/>
      <c r="M1024" s="6"/>
      <c r="N1024" s="6"/>
      <c r="O1024" s="6">
        <v>1</v>
      </c>
      <c r="P1024" s="6"/>
      <c r="Q1024" s="6"/>
      <c r="R1024" s="80"/>
      <c r="S1024" s="2">
        <v>778</v>
      </c>
      <c r="T1024" s="76" t="s">
        <v>1687</v>
      </c>
      <c r="U1024" s="28"/>
    </row>
    <row r="1025" spans="4:21" ht="142.5">
      <c r="D1025" s="71">
        <v>1021</v>
      </c>
      <c r="E1025" s="11" t="s">
        <v>3830</v>
      </c>
      <c r="F1025" s="10" t="s">
        <v>4067</v>
      </c>
      <c r="G1025" s="10" t="s">
        <v>4068</v>
      </c>
      <c r="H1025" s="10" t="s">
        <v>4069</v>
      </c>
      <c r="I1025" s="10" t="s">
        <v>4070</v>
      </c>
      <c r="J1025" s="10" t="s">
        <v>4071</v>
      </c>
      <c r="K1025" s="211"/>
      <c r="L1025" s="211"/>
      <c r="M1025" s="211"/>
      <c r="N1025" s="211"/>
      <c r="O1025" s="143">
        <v>1</v>
      </c>
      <c r="P1025" s="211"/>
      <c r="Q1025" s="211"/>
      <c r="R1025" s="211"/>
      <c r="S1025" s="8">
        <v>72</v>
      </c>
      <c r="T1025" s="7" t="s">
        <v>4417</v>
      </c>
      <c r="U1025" s="55"/>
    </row>
    <row r="1026" spans="4:21" ht="85.5">
      <c r="D1026" s="71">
        <v>1022</v>
      </c>
      <c r="E1026" s="11" t="s">
        <v>3830</v>
      </c>
      <c r="F1026" s="10" t="s">
        <v>4072</v>
      </c>
      <c r="G1026" s="10" t="s">
        <v>4418</v>
      </c>
      <c r="H1026" s="10" t="s">
        <v>4419</v>
      </c>
      <c r="I1026" s="10" t="s">
        <v>4420</v>
      </c>
      <c r="J1026" s="10" t="s">
        <v>4421</v>
      </c>
      <c r="K1026" s="6"/>
      <c r="L1026" s="6"/>
      <c r="M1026" s="6">
        <v>1</v>
      </c>
      <c r="N1026" s="6"/>
      <c r="O1026" s="6" t="s">
        <v>4388</v>
      </c>
      <c r="P1026" s="6"/>
      <c r="Q1026" s="6"/>
      <c r="R1026" s="6"/>
      <c r="S1026" s="8"/>
      <c r="T1026" s="7">
        <v>43583</v>
      </c>
      <c r="U1026" s="62"/>
    </row>
    <row r="1027" spans="4:21" ht="57">
      <c r="D1027" s="71">
        <v>1023</v>
      </c>
      <c r="E1027" s="11" t="s">
        <v>3844</v>
      </c>
      <c r="F1027" s="10" t="s">
        <v>4052</v>
      </c>
      <c r="G1027" s="10" t="s">
        <v>4422</v>
      </c>
      <c r="H1027" s="10" t="s">
        <v>4073</v>
      </c>
      <c r="I1027" s="10" t="s">
        <v>4074</v>
      </c>
      <c r="J1027" s="10" t="s">
        <v>4075</v>
      </c>
      <c r="K1027" s="6"/>
      <c r="L1027" s="6"/>
      <c r="M1027" s="6">
        <v>1</v>
      </c>
      <c r="N1027" s="6"/>
      <c r="O1027" s="6" t="s">
        <v>28</v>
      </c>
      <c r="P1027" s="6"/>
      <c r="Q1027" s="6"/>
      <c r="R1027" s="6"/>
      <c r="S1027" s="8"/>
      <c r="T1027" s="7" t="s">
        <v>4423</v>
      </c>
      <c r="U1027" s="7"/>
    </row>
    <row r="1028" spans="4:21" ht="71.25">
      <c r="D1028" s="71">
        <v>1024</v>
      </c>
      <c r="E1028" s="11" t="s">
        <v>3830</v>
      </c>
      <c r="F1028" s="10" t="s">
        <v>4072</v>
      </c>
      <c r="G1028" s="10" t="s">
        <v>4076</v>
      </c>
      <c r="H1028" s="10" t="s">
        <v>4077</v>
      </c>
      <c r="I1028" s="10" t="s">
        <v>4078</v>
      </c>
      <c r="J1028" s="10" t="s">
        <v>4079</v>
      </c>
      <c r="K1028" s="6" t="s">
        <v>4388</v>
      </c>
      <c r="L1028" s="6"/>
      <c r="M1028" s="6">
        <v>1</v>
      </c>
      <c r="N1028" s="6" t="s">
        <v>4388</v>
      </c>
      <c r="O1028" s="6" t="s">
        <v>4388</v>
      </c>
      <c r="P1028" s="6"/>
      <c r="Q1028" s="6"/>
      <c r="R1028" s="6"/>
      <c r="S1028" s="8"/>
      <c r="T1028" s="7">
        <v>43779</v>
      </c>
      <c r="U1028" s="62"/>
    </row>
    <row r="1029" spans="4:21" ht="57">
      <c r="D1029" s="71">
        <v>1025</v>
      </c>
      <c r="E1029" s="11" t="s">
        <v>3844</v>
      </c>
      <c r="F1029" s="10" t="s">
        <v>4080</v>
      </c>
      <c r="G1029" s="10" t="s">
        <v>4081</v>
      </c>
      <c r="H1029" s="10" t="s">
        <v>4424</v>
      </c>
      <c r="I1029" s="10" t="s">
        <v>4082</v>
      </c>
      <c r="J1029" s="10" t="s">
        <v>4083</v>
      </c>
      <c r="K1029" s="6"/>
      <c r="L1029" s="6">
        <v>1</v>
      </c>
      <c r="M1029" s="6"/>
      <c r="N1029" s="6"/>
      <c r="O1029" s="6" t="s">
        <v>4388</v>
      </c>
      <c r="P1029" s="6"/>
      <c r="Q1029" s="6"/>
      <c r="R1029" s="6"/>
      <c r="S1029" s="8">
        <v>200</v>
      </c>
      <c r="T1029" s="7" t="s">
        <v>4425</v>
      </c>
      <c r="U1029" s="186" t="s">
        <v>56</v>
      </c>
    </row>
    <row r="1030" spans="4:21" ht="99.75">
      <c r="D1030" s="71">
        <v>1026</v>
      </c>
      <c r="E1030" s="11" t="s">
        <v>3844</v>
      </c>
      <c r="F1030" s="10" t="s">
        <v>4080</v>
      </c>
      <c r="G1030" s="10" t="s">
        <v>4084</v>
      </c>
      <c r="H1030" s="10" t="s">
        <v>4426</v>
      </c>
      <c r="I1030" s="10" t="s">
        <v>4085</v>
      </c>
      <c r="J1030" s="10" t="s">
        <v>4427</v>
      </c>
      <c r="K1030" s="6"/>
      <c r="L1030" s="6">
        <v>1</v>
      </c>
      <c r="M1030" s="6"/>
      <c r="N1030" s="6"/>
      <c r="O1030" s="6"/>
      <c r="P1030" s="6"/>
      <c r="Q1030" s="6"/>
      <c r="R1030" s="6"/>
      <c r="S1030" s="8">
        <v>73</v>
      </c>
      <c r="T1030" s="7" t="s">
        <v>4428</v>
      </c>
      <c r="U1030" s="186" t="s">
        <v>56</v>
      </c>
    </row>
    <row r="1031" spans="4:21" ht="85.5">
      <c r="D1031" s="71">
        <v>1027</v>
      </c>
      <c r="E1031" s="11" t="s">
        <v>3844</v>
      </c>
      <c r="F1031" s="10" t="s">
        <v>4080</v>
      </c>
      <c r="G1031" s="10" t="s">
        <v>4086</v>
      </c>
      <c r="H1031" s="10" t="s">
        <v>4087</v>
      </c>
      <c r="I1031" s="10" t="s">
        <v>4088</v>
      </c>
      <c r="J1031" s="10" t="s">
        <v>4089</v>
      </c>
      <c r="K1031" s="6"/>
      <c r="L1031" s="6">
        <v>1</v>
      </c>
      <c r="M1031" s="6"/>
      <c r="N1031" s="6"/>
      <c r="O1031" s="6"/>
      <c r="P1031" s="6"/>
      <c r="Q1031" s="6"/>
      <c r="R1031" s="6"/>
      <c r="S1031" s="8">
        <v>193</v>
      </c>
      <c r="T1031" s="7" t="s">
        <v>4429</v>
      </c>
      <c r="U1031" s="186" t="s">
        <v>56</v>
      </c>
    </row>
    <row r="1032" spans="4:21" ht="71.25">
      <c r="D1032" s="71">
        <v>1028</v>
      </c>
      <c r="E1032" s="11" t="s">
        <v>3844</v>
      </c>
      <c r="F1032" s="10" t="s">
        <v>4080</v>
      </c>
      <c r="G1032" s="10" t="s">
        <v>4090</v>
      </c>
      <c r="H1032" s="10" t="s">
        <v>4091</v>
      </c>
      <c r="I1032" s="10" t="s">
        <v>4092</v>
      </c>
      <c r="J1032" s="10" t="s">
        <v>4093</v>
      </c>
      <c r="K1032" s="6"/>
      <c r="L1032" s="6"/>
      <c r="M1032" s="6"/>
      <c r="N1032" s="6"/>
      <c r="O1032" s="6">
        <v>1</v>
      </c>
      <c r="P1032" s="6"/>
      <c r="Q1032" s="6"/>
      <c r="R1032" s="6"/>
      <c r="S1032" s="8">
        <v>160</v>
      </c>
      <c r="T1032" s="7" t="s">
        <v>2463</v>
      </c>
      <c r="U1032" s="186"/>
    </row>
    <row r="1033" spans="4:21" ht="71.25">
      <c r="D1033" s="71">
        <v>1029</v>
      </c>
      <c r="E1033" s="11" t="s">
        <v>3844</v>
      </c>
      <c r="F1033" s="10" t="s">
        <v>4080</v>
      </c>
      <c r="G1033" s="10" t="s">
        <v>4430</v>
      </c>
      <c r="H1033" s="10" t="s">
        <v>4431</v>
      </c>
      <c r="I1033" s="10" t="s">
        <v>4094</v>
      </c>
      <c r="J1033" s="10" t="s">
        <v>4008</v>
      </c>
      <c r="K1033" s="6"/>
      <c r="L1033" s="6"/>
      <c r="M1033" s="6"/>
      <c r="N1033" s="6"/>
      <c r="O1033" s="6"/>
      <c r="P1033" s="6">
        <v>1</v>
      </c>
      <c r="Q1033" s="6"/>
      <c r="R1033" s="6"/>
      <c r="S1033" s="8">
        <v>8064</v>
      </c>
      <c r="T1033" s="7" t="s">
        <v>2463</v>
      </c>
      <c r="U1033" s="186"/>
    </row>
    <row r="1034" spans="4:21" ht="156.75">
      <c r="D1034" s="71">
        <v>1030</v>
      </c>
      <c r="E1034" s="11" t="s">
        <v>3844</v>
      </c>
      <c r="F1034" s="10" t="s">
        <v>4080</v>
      </c>
      <c r="G1034" s="10" t="s">
        <v>4432</v>
      </c>
      <c r="H1034" s="10" t="s">
        <v>4095</v>
      </c>
      <c r="I1034" s="10" t="s">
        <v>4096</v>
      </c>
      <c r="J1034" s="10" t="s">
        <v>4097</v>
      </c>
      <c r="K1034" s="6"/>
      <c r="L1034" s="6"/>
      <c r="M1034" s="6"/>
      <c r="N1034" s="6"/>
      <c r="O1034" s="6"/>
      <c r="P1034" s="6">
        <v>1</v>
      </c>
      <c r="Q1034" s="6"/>
      <c r="R1034" s="6"/>
      <c r="S1034" s="8">
        <v>7842</v>
      </c>
      <c r="T1034" s="7" t="s">
        <v>2463</v>
      </c>
      <c r="U1034" s="186"/>
    </row>
    <row r="1035" spans="4:21" ht="156.75">
      <c r="D1035" s="71">
        <v>1031</v>
      </c>
      <c r="E1035" s="11" t="s">
        <v>3844</v>
      </c>
      <c r="F1035" s="10" t="s">
        <v>4080</v>
      </c>
      <c r="G1035" s="10" t="s">
        <v>4098</v>
      </c>
      <c r="H1035" s="10" t="s">
        <v>4095</v>
      </c>
      <c r="I1035" s="10" t="s">
        <v>4096</v>
      </c>
      <c r="J1035" s="10" t="s">
        <v>4099</v>
      </c>
      <c r="K1035" s="6"/>
      <c r="L1035" s="6"/>
      <c r="M1035" s="6"/>
      <c r="N1035" s="6"/>
      <c r="O1035" s="6"/>
      <c r="P1035" s="6">
        <v>1</v>
      </c>
      <c r="Q1035" s="6"/>
      <c r="R1035" s="6"/>
      <c r="S1035" s="8">
        <v>7842</v>
      </c>
      <c r="T1035" s="7" t="s">
        <v>2463</v>
      </c>
      <c r="U1035" s="186"/>
    </row>
    <row r="1036" spans="4:21" ht="156.75">
      <c r="D1036" s="71">
        <v>1032</v>
      </c>
      <c r="E1036" s="11" t="s">
        <v>3844</v>
      </c>
      <c r="F1036" s="10" t="s">
        <v>4080</v>
      </c>
      <c r="G1036" s="10" t="s">
        <v>4100</v>
      </c>
      <c r="H1036" s="10" t="s">
        <v>4095</v>
      </c>
      <c r="I1036" s="10" t="s">
        <v>4096</v>
      </c>
      <c r="J1036" s="10" t="s">
        <v>4101</v>
      </c>
      <c r="K1036" s="6"/>
      <c r="L1036" s="6"/>
      <c r="M1036" s="6"/>
      <c r="N1036" s="6"/>
      <c r="O1036" s="6"/>
      <c r="P1036" s="6">
        <v>1</v>
      </c>
      <c r="Q1036" s="6"/>
      <c r="R1036" s="6"/>
      <c r="S1036" s="8">
        <v>7842</v>
      </c>
      <c r="T1036" s="7" t="s">
        <v>2463</v>
      </c>
      <c r="U1036" s="186"/>
    </row>
    <row r="1037" spans="4:21" ht="156.75">
      <c r="D1037" s="71">
        <v>1033</v>
      </c>
      <c r="E1037" s="11" t="s">
        <v>3844</v>
      </c>
      <c r="F1037" s="10" t="s">
        <v>4080</v>
      </c>
      <c r="G1037" s="10" t="s">
        <v>4102</v>
      </c>
      <c r="H1037" s="10" t="s">
        <v>4095</v>
      </c>
      <c r="I1037" s="10" t="s">
        <v>4096</v>
      </c>
      <c r="J1037" s="10" t="s">
        <v>4103</v>
      </c>
      <c r="K1037" s="6"/>
      <c r="L1037" s="6"/>
      <c r="M1037" s="6"/>
      <c r="N1037" s="6"/>
      <c r="O1037" s="6"/>
      <c r="P1037" s="6">
        <v>1</v>
      </c>
      <c r="Q1037" s="6"/>
      <c r="R1037" s="6"/>
      <c r="S1037" s="8">
        <v>7842</v>
      </c>
      <c r="T1037" s="7" t="s">
        <v>2463</v>
      </c>
      <c r="U1037" s="186"/>
    </row>
    <row r="1038" spans="4:21" ht="156.75">
      <c r="D1038" s="71">
        <v>1034</v>
      </c>
      <c r="E1038" s="11" t="s">
        <v>3844</v>
      </c>
      <c r="F1038" s="10" t="s">
        <v>4080</v>
      </c>
      <c r="G1038" s="10" t="s">
        <v>4104</v>
      </c>
      <c r="H1038" s="10" t="s">
        <v>4095</v>
      </c>
      <c r="I1038" s="10" t="s">
        <v>4096</v>
      </c>
      <c r="J1038" s="10" t="s">
        <v>4105</v>
      </c>
      <c r="K1038" s="6"/>
      <c r="L1038" s="6"/>
      <c r="M1038" s="6"/>
      <c r="N1038" s="6"/>
      <c r="O1038" s="6"/>
      <c r="P1038" s="6">
        <v>1</v>
      </c>
      <c r="Q1038" s="6"/>
      <c r="R1038" s="6"/>
      <c r="S1038" s="8">
        <v>7842</v>
      </c>
      <c r="T1038" s="7" t="s">
        <v>2463</v>
      </c>
      <c r="U1038" s="186"/>
    </row>
    <row r="1039" spans="4:21" ht="156.75">
      <c r="D1039" s="71">
        <v>1035</v>
      </c>
      <c r="E1039" s="11" t="s">
        <v>3844</v>
      </c>
      <c r="F1039" s="10" t="s">
        <v>4080</v>
      </c>
      <c r="G1039" s="10" t="s">
        <v>4106</v>
      </c>
      <c r="H1039" s="10" t="s">
        <v>4107</v>
      </c>
      <c r="I1039" s="10" t="s">
        <v>4108</v>
      </c>
      <c r="J1039" s="10" t="s">
        <v>4109</v>
      </c>
      <c r="K1039" s="6"/>
      <c r="L1039" s="6"/>
      <c r="M1039" s="6"/>
      <c r="N1039" s="6"/>
      <c r="O1039" s="6"/>
      <c r="P1039" s="6">
        <v>1</v>
      </c>
      <c r="Q1039" s="6"/>
      <c r="R1039" s="6"/>
      <c r="S1039" s="8">
        <v>7842</v>
      </c>
      <c r="T1039" s="7" t="s">
        <v>2463</v>
      </c>
      <c r="U1039" s="186"/>
    </row>
    <row r="1040" spans="4:21" ht="156.75">
      <c r="D1040" s="71">
        <v>1036</v>
      </c>
      <c r="E1040" s="11" t="s">
        <v>3844</v>
      </c>
      <c r="F1040" s="10" t="s">
        <v>4080</v>
      </c>
      <c r="G1040" s="10" t="s">
        <v>4110</v>
      </c>
      <c r="H1040" s="10" t="s">
        <v>4095</v>
      </c>
      <c r="I1040" s="10" t="s">
        <v>4096</v>
      </c>
      <c r="J1040" s="10" t="s">
        <v>4111</v>
      </c>
      <c r="K1040" s="6"/>
      <c r="L1040" s="6"/>
      <c r="M1040" s="6"/>
      <c r="N1040" s="6"/>
      <c r="O1040" s="6"/>
      <c r="P1040" s="6">
        <v>1</v>
      </c>
      <c r="Q1040" s="6"/>
      <c r="R1040" s="6"/>
      <c r="S1040" s="8">
        <v>7842</v>
      </c>
      <c r="T1040" s="7" t="s">
        <v>2463</v>
      </c>
      <c r="U1040" s="186"/>
    </row>
    <row r="1041" spans="4:21" ht="156.75">
      <c r="D1041" s="71">
        <v>1037</v>
      </c>
      <c r="E1041" s="11" t="s">
        <v>3844</v>
      </c>
      <c r="F1041" s="10" t="s">
        <v>4080</v>
      </c>
      <c r="G1041" s="10" t="s">
        <v>4112</v>
      </c>
      <c r="H1041" s="10" t="s">
        <v>4107</v>
      </c>
      <c r="I1041" s="10" t="s">
        <v>4108</v>
      </c>
      <c r="J1041" s="10" t="s">
        <v>4071</v>
      </c>
      <c r="K1041" s="6"/>
      <c r="L1041" s="6"/>
      <c r="M1041" s="6"/>
      <c r="N1041" s="6"/>
      <c r="O1041" s="6"/>
      <c r="P1041" s="6">
        <v>1</v>
      </c>
      <c r="Q1041" s="6"/>
      <c r="R1041" s="6"/>
      <c r="S1041" s="8">
        <v>5114</v>
      </c>
      <c r="T1041" s="7" t="s">
        <v>2463</v>
      </c>
      <c r="U1041" s="186"/>
    </row>
    <row r="1042" spans="4:21" ht="85.5">
      <c r="D1042" s="71">
        <v>1038</v>
      </c>
      <c r="E1042" s="11" t="s">
        <v>3830</v>
      </c>
      <c r="F1042" s="10" t="s">
        <v>4113</v>
      </c>
      <c r="G1042" s="10" t="s">
        <v>4114</v>
      </c>
      <c r="H1042" s="10" t="s">
        <v>4115</v>
      </c>
      <c r="I1042" s="10" t="s">
        <v>4433</v>
      </c>
      <c r="J1042" s="10" t="s">
        <v>4116</v>
      </c>
      <c r="K1042" s="6"/>
      <c r="L1042" s="6"/>
      <c r="M1042" s="6"/>
      <c r="N1042" s="6"/>
      <c r="O1042" s="6"/>
      <c r="P1042" s="6"/>
      <c r="Q1042" s="6">
        <v>1</v>
      </c>
      <c r="R1042" s="6"/>
      <c r="S1042" s="8">
        <v>28000</v>
      </c>
      <c r="T1042" s="7" t="s">
        <v>4117</v>
      </c>
      <c r="U1042" s="62" t="s">
        <v>4399</v>
      </c>
    </row>
    <row r="1043" spans="4:21" ht="57">
      <c r="D1043" s="71">
        <v>1039</v>
      </c>
      <c r="E1043" s="11" t="s">
        <v>3844</v>
      </c>
      <c r="F1043" s="10" t="s">
        <v>4118</v>
      </c>
      <c r="G1043" s="10" t="s">
        <v>4119</v>
      </c>
      <c r="H1043" s="10" t="s">
        <v>4120</v>
      </c>
      <c r="I1043" s="10" t="s">
        <v>4121</v>
      </c>
      <c r="J1043" s="10" t="s">
        <v>4122</v>
      </c>
      <c r="K1043" s="6"/>
      <c r="L1043" s="6">
        <v>1</v>
      </c>
      <c r="M1043" s="6" t="s">
        <v>28</v>
      </c>
      <c r="N1043" s="6"/>
      <c r="O1043" s="6" t="s">
        <v>28</v>
      </c>
      <c r="P1043" s="6"/>
      <c r="Q1043" s="6"/>
      <c r="R1043" s="6"/>
      <c r="S1043" s="8">
        <v>34000</v>
      </c>
      <c r="T1043" s="7" t="s">
        <v>4434</v>
      </c>
      <c r="U1043" s="55"/>
    </row>
    <row r="1044" spans="4:21" ht="71.25">
      <c r="D1044" s="71">
        <v>1040</v>
      </c>
      <c r="E1044" s="11" t="s">
        <v>3844</v>
      </c>
      <c r="F1044" s="10" t="s">
        <v>4118</v>
      </c>
      <c r="G1044" s="10" t="s">
        <v>4123</v>
      </c>
      <c r="H1044" s="10" t="s">
        <v>4124</v>
      </c>
      <c r="I1044" s="10" t="s">
        <v>4125</v>
      </c>
      <c r="J1044" s="10" t="s">
        <v>4126</v>
      </c>
      <c r="K1044" s="6" t="s">
        <v>28</v>
      </c>
      <c r="L1044" s="6"/>
      <c r="M1044" s="6" t="s">
        <v>28</v>
      </c>
      <c r="N1044" s="6"/>
      <c r="O1044" s="6">
        <v>1</v>
      </c>
      <c r="P1044" s="6"/>
      <c r="Q1044" s="6"/>
      <c r="R1044" s="6"/>
      <c r="S1044" s="8">
        <v>0</v>
      </c>
      <c r="T1044" s="7" t="s">
        <v>4434</v>
      </c>
      <c r="U1044" s="55"/>
    </row>
    <row r="1045" spans="4:21" ht="42.75">
      <c r="D1045" s="71">
        <v>1041</v>
      </c>
      <c r="E1045" s="11" t="s">
        <v>3844</v>
      </c>
      <c r="F1045" s="10" t="s">
        <v>4118</v>
      </c>
      <c r="G1045" s="10" t="s">
        <v>4127</v>
      </c>
      <c r="H1045" s="10" t="s">
        <v>4435</v>
      </c>
      <c r="I1045" s="10" t="s">
        <v>4128</v>
      </c>
      <c r="J1045" s="10" t="s">
        <v>4129</v>
      </c>
      <c r="K1045" s="6"/>
      <c r="L1045" s="6"/>
      <c r="M1045" s="6"/>
      <c r="N1045" s="6"/>
      <c r="O1045" s="6">
        <v>1</v>
      </c>
      <c r="P1045" s="6"/>
      <c r="Q1045" s="6"/>
      <c r="R1045" s="6"/>
      <c r="S1045" s="8">
        <v>0</v>
      </c>
      <c r="T1045" s="7" t="s">
        <v>4434</v>
      </c>
      <c r="U1045" s="55"/>
    </row>
    <row r="1046" spans="4:21" ht="42.75">
      <c r="D1046" s="71">
        <v>1042</v>
      </c>
      <c r="E1046" s="11" t="s">
        <v>3844</v>
      </c>
      <c r="F1046" s="10" t="s">
        <v>4118</v>
      </c>
      <c r="G1046" s="10" t="s">
        <v>4130</v>
      </c>
      <c r="H1046" s="10" t="s">
        <v>4131</v>
      </c>
      <c r="I1046" s="10" t="s">
        <v>4132</v>
      </c>
      <c r="J1046" s="10" t="s">
        <v>4133</v>
      </c>
      <c r="K1046" s="6" t="s">
        <v>28</v>
      </c>
      <c r="L1046" s="6">
        <v>1</v>
      </c>
      <c r="M1046" s="6"/>
      <c r="N1046" s="6"/>
      <c r="O1046" s="6" t="s">
        <v>28</v>
      </c>
      <c r="P1046" s="6"/>
      <c r="Q1046" s="6"/>
      <c r="R1046" s="6"/>
      <c r="S1046" s="8">
        <v>500</v>
      </c>
      <c r="T1046" s="7" t="s">
        <v>4434</v>
      </c>
      <c r="U1046" s="62"/>
    </row>
    <row r="1047" spans="4:21" ht="185.25">
      <c r="D1047" s="71">
        <v>1043</v>
      </c>
      <c r="E1047" s="11" t="s">
        <v>3844</v>
      </c>
      <c r="F1047" s="10" t="s">
        <v>4134</v>
      </c>
      <c r="G1047" s="10" t="s">
        <v>4135</v>
      </c>
      <c r="H1047" s="10" t="s">
        <v>4136</v>
      </c>
      <c r="I1047" s="10" t="s">
        <v>4137</v>
      </c>
      <c r="J1047" s="10" t="s">
        <v>4138</v>
      </c>
      <c r="K1047" s="6"/>
      <c r="L1047" s="6"/>
      <c r="M1047" s="6"/>
      <c r="N1047" s="6"/>
      <c r="O1047" s="6"/>
      <c r="P1047" s="6">
        <v>1</v>
      </c>
      <c r="Q1047" s="6"/>
      <c r="R1047" s="6"/>
      <c r="S1047" s="8">
        <v>973</v>
      </c>
      <c r="T1047" s="7" t="s">
        <v>4139</v>
      </c>
      <c r="U1047" s="62"/>
    </row>
    <row r="1048" spans="4:21" ht="85.5">
      <c r="D1048" s="71">
        <v>1044</v>
      </c>
      <c r="E1048" s="11" t="s">
        <v>3844</v>
      </c>
      <c r="F1048" s="10" t="s">
        <v>4134</v>
      </c>
      <c r="G1048" s="10" t="s">
        <v>4140</v>
      </c>
      <c r="H1048" s="10" t="s">
        <v>4141</v>
      </c>
      <c r="I1048" s="10" t="s">
        <v>4142</v>
      </c>
      <c r="J1048" s="10" t="s">
        <v>4143</v>
      </c>
      <c r="K1048" s="6"/>
      <c r="L1048" s="6"/>
      <c r="M1048" s="6"/>
      <c r="N1048" s="6"/>
      <c r="O1048" s="6">
        <v>1</v>
      </c>
      <c r="P1048" s="6"/>
      <c r="Q1048" s="6"/>
      <c r="R1048" s="6"/>
      <c r="S1048" s="8"/>
      <c r="T1048" s="7" t="s">
        <v>4144</v>
      </c>
      <c r="U1048" s="62"/>
    </row>
    <row r="1049" spans="4:21" ht="85.5">
      <c r="D1049" s="71">
        <v>1045</v>
      </c>
      <c r="E1049" s="11" t="s">
        <v>3844</v>
      </c>
      <c r="F1049" s="10" t="s">
        <v>4134</v>
      </c>
      <c r="G1049" s="10" t="s">
        <v>4140</v>
      </c>
      <c r="H1049" s="10" t="s">
        <v>4141</v>
      </c>
      <c r="I1049" s="10" t="s">
        <v>4142</v>
      </c>
      <c r="J1049" s="10" t="s">
        <v>4145</v>
      </c>
      <c r="K1049" s="6"/>
      <c r="L1049" s="6"/>
      <c r="M1049" s="6"/>
      <c r="N1049" s="6"/>
      <c r="O1049" s="6">
        <v>1</v>
      </c>
      <c r="P1049" s="6"/>
      <c r="Q1049" s="6"/>
      <c r="R1049" s="6"/>
      <c r="S1049" s="8"/>
      <c r="T1049" s="7" t="s">
        <v>4144</v>
      </c>
      <c r="U1049" s="62"/>
    </row>
    <row r="1050" spans="4:21" ht="85.5">
      <c r="D1050" s="71">
        <v>1046</v>
      </c>
      <c r="E1050" s="11" t="s">
        <v>3844</v>
      </c>
      <c r="F1050" s="10" t="s">
        <v>4134</v>
      </c>
      <c r="G1050" s="10" t="s">
        <v>4140</v>
      </c>
      <c r="H1050" s="10" t="s">
        <v>4141</v>
      </c>
      <c r="I1050" s="10" t="s">
        <v>4146</v>
      </c>
      <c r="J1050" s="10" t="s">
        <v>4147</v>
      </c>
      <c r="K1050" s="6"/>
      <c r="L1050" s="6"/>
      <c r="M1050" s="6"/>
      <c r="N1050" s="6"/>
      <c r="O1050" s="6">
        <v>1</v>
      </c>
      <c r="P1050" s="6"/>
      <c r="Q1050" s="6"/>
      <c r="R1050" s="6"/>
      <c r="S1050" s="8"/>
      <c r="T1050" s="7" t="s">
        <v>4144</v>
      </c>
      <c r="U1050" s="62"/>
    </row>
    <row r="1051" spans="4:21" ht="85.5">
      <c r="D1051" s="71">
        <v>1047</v>
      </c>
      <c r="E1051" s="11" t="s">
        <v>3844</v>
      </c>
      <c r="F1051" s="10" t="s">
        <v>4134</v>
      </c>
      <c r="G1051" s="10" t="s">
        <v>4140</v>
      </c>
      <c r="H1051" s="10" t="s">
        <v>4141</v>
      </c>
      <c r="I1051" s="10" t="s">
        <v>4142</v>
      </c>
      <c r="J1051" s="10" t="s">
        <v>4148</v>
      </c>
      <c r="K1051" s="6"/>
      <c r="L1051" s="6"/>
      <c r="M1051" s="6"/>
      <c r="N1051" s="6"/>
      <c r="O1051" s="6">
        <v>1</v>
      </c>
      <c r="P1051" s="6"/>
      <c r="Q1051" s="6"/>
      <c r="R1051" s="6"/>
      <c r="S1051" s="8"/>
      <c r="T1051" s="7" t="s">
        <v>4144</v>
      </c>
      <c r="U1051" s="62"/>
    </row>
    <row r="1052" spans="4:21" ht="99.75">
      <c r="D1052" s="71">
        <v>1048</v>
      </c>
      <c r="E1052" s="11" t="s">
        <v>3844</v>
      </c>
      <c r="F1052" s="10" t="s">
        <v>4134</v>
      </c>
      <c r="G1052" s="10" t="s">
        <v>4149</v>
      </c>
      <c r="H1052" s="10" t="s">
        <v>4141</v>
      </c>
      <c r="I1052" s="10" t="s">
        <v>4150</v>
      </c>
      <c r="J1052" s="10" t="s">
        <v>4151</v>
      </c>
      <c r="K1052" s="6"/>
      <c r="L1052" s="6"/>
      <c r="M1052" s="6"/>
      <c r="N1052" s="6"/>
      <c r="O1052" s="6">
        <v>1</v>
      </c>
      <c r="P1052" s="6"/>
      <c r="Q1052" s="6"/>
      <c r="R1052" s="6"/>
      <c r="S1052" s="8"/>
      <c r="T1052" s="7" t="s">
        <v>4144</v>
      </c>
      <c r="U1052" s="62"/>
    </row>
    <row r="1053" spans="4:21" ht="99.75">
      <c r="D1053" s="71">
        <v>1049</v>
      </c>
      <c r="E1053" s="11" t="s">
        <v>3844</v>
      </c>
      <c r="F1053" s="10" t="s">
        <v>4152</v>
      </c>
      <c r="G1053" s="376" t="s">
        <v>4153</v>
      </c>
      <c r="H1053" s="376" t="s">
        <v>4154</v>
      </c>
      <c r="I1053" s="376" t="s">
        <v>4155</v>
      </c>
      <c r="J1053" s="376" t="s">
        <v>4156</v>
      </c>
      <c r="K1053" s="226"/>
      <c r="L1053" s="226">
        <v>1</v>
      </c>
      <c r="M1053" s="226"/>
      <c r="N1053" s="226"/>
      <c r="O1053" s="226"/>
      <c r="P1053" s="226"/>
      <c r="Q1053" s="226"/>
      <c r="R1053" s="227"/>
      <c r="S1053" s="8">
        <v>1500</v>
      </c>
      <c r="T1053" s="7" t="s">
        <v>4436</v>
      </c>
      <c r="U1053" s="83"/>
    </row>
    <row r="1054" spans="4:21" ht="114">
      <c r="D1054" s="71">
        <v>1050</v>
      </c>
      <c r="E1054" s="11" t="s">
        <v>3844</v>
      </c>
      <c r="F1054" s="10" t="s">
        <v>4152</v>
      </c>
      <c r="G1054" s="10" t="s">
        <v>4157</v>
      </c>
      <c r="H1054" s="10" t="s">
        <v>4158</v>
      </c>
      <c r="I1054" s="10" t="s">
        <v>4437</v>
      </c>
      <c r="J1054" s="10" t="s">
        <v>4159</v>
      </c>
      <c r="K1054" s="6"/>
      <c r="L1054" s="6"/>
      <c r="M1054" s="6"/>
      <c r="N1054" s="6"/>
      <c r="O1054" s="6"/>
      <c r="P1054" s="6">
        <v>1</v>
      </c>
      <c r="Q1054" s="6"/>
      <c r="R1054" s="6"/>
      <c r="S1054" s="8">
        <v>28803</v>
      </c>
      <c r="T1054" s="7" t="s">
        <v>4434</v>
      </c>
      <c r="U1054" s="83"/>
    </row>
    <row r="1055" spans="4:21" ht="114">
      <c r="D1055" s="71">
        <v>1051</v>
      </c>
      <c r="E1055" s="11" t="s">
        <v>3844</v>
      </c>
      <c r="F1055" s="10" t="s">
        <v>4152</v>
      </c>
      <c r="G1055" s="10" t="s">
        <v>4160</v>
      </c>
      <c r="H1055" s="10" t="s">
        <v>4438</v>
      </c>
      <c r="I1055" s="10" t="s">
        <v>4161</v>
      </c>
      <c r="J1055" s="10" t="s">
        <v>4162</v>
      </c>
      <c r="K1055" s="6"/>
      <c r="L1055" s="6"/>
      <c r="M1055" s="6"/>
      <c r="N1055" s="6"/>
      <c r="O1055" s="6">
        <v>1</v>
      </c>
      <c r="P1055" s="6"/>
      <c r="Q1055" s="6"/>
      <c r="R1055" s="6"/>
      <c r="S1055" s="8">
        <v>240</v>
      </c>
      <c r="T1055" s="7" t="s">
        <v>4434</v>
      </c>
      <c r="U1055" s="62"/>
    </row>
    <row r="1056" spans="4:21" ht="85.5">
      <c r="D1056" s="71">
        <v>1052</v>
      </c>
      <c r="E1056" s="11" t="s">
        <v>3844</v>
      </c>
      <c r="F1056" s="10" t="s">
        <v>4152</v>
      </c>
      <c r="G1056" s="10" t="s">
        <v>4163</v>
      </c>
      <c r="H1056" s="10" t="s">
        <v>4164</v>
      </c>
      <c r="I1056" s="10" t="s">
        <v>4165</v>
      </c>
      <c r="J1056" s="10" t="s">
        <v>4166</v>
      </c>
      <c r="K1056" s="6"/>
      <c r="L1056" s="6"/>
      <c r="M1056" s="6"/>
      <c r="N1056" s="6"/>
      <c r="O1056" s="6"/>
      <c r="P1056" s="6">
        <v>1</v>
      </c>
      <c r="Q1056" s="6"/>
      <c r="R1056" s="6"/>
      <c r="S1056" s="8">
        <v>495</v>
      </c>
      <c r="T1056" s="7" t="s">
        <v>4439</v>
      </c>
      <c r="U1056" s="62"/>
    </row>
    <row r="1057" spans="4:21" ht="57">
      <c r="D1057" s="71">
        <v>1053</v>
      </c>
      <c r="E1057" s="11" t="s">
        <v>3844</v>
      </c>
      <c r="F1057" s="10" t="s">
        <v>4152</v>
      </c>
      <c r="G1057" s="10" t="s">
        <v>4167</v>
      </c>
      <c r="H1057" s="10" t="s">
        <v>4168</v>
      </c>
      <c r="I1057" s="10" t="s">
        <v>4169</v>
      </c>
      <c r="J1057" s="10" t="s">
        <v>4170</v>
      </c>
      <c r="K1057" s="6"/>
      <c r="L1057" s="6"/>
      <c r="M1057" s="6"/>
      <c r="N1057" s="6"/>
      <c r="O1057" s="6"/>
      <c r="P1057" s="6">
        <v>1</v>
      </c>
      <c r="Q1057" s="6"/>
      <c r="R1057" s="6"/>
      <c r="S1057" s="395">
        <v>498</v>
      </c>
      <c r="T1057" s="7" t="s">
        <v>4434</v>
      </c>
      <c r="U1057" s="62"/>
    </row>
    <row r="1058" spans="4:21" ht="114">
      <c r="D1058" s="71">
        <v>1054</v>
      </c>
      <c r="E1058" s="11" t="s">
        <v>3844</v>
      </c>
      <c r="F1058" s="10" t="s">
        <v>4152</v>
      </c>
      <c r="G1058" s="10" t="s">
        <v>4171</v>
      </c>
      <c r="H1058" s="10" t="s">
        <v>4172</v>
      </c>
      <c r="I1058" s="10" t="s">
        <v>4173</v>
      </c>
      <c r="J1058" s="10" t="s">
        <v>4440</v>
      </c>
      <c r="K1058" s="6"/>
      <c r="L1058" s="6">
        <v>1</v>
      </c>
      <c r="M1058" s="6"/>
      <c r="N1058" s="6"/>
      <c r="O1058" s="6"/>
      <c r="P1058" s="6"/>
      <c r="Q1058" s="6"/>
      <c r="R1058" s="6"/>
      <c r="S1058" s="395">
        <v>1670</v>
      </c>
      <c r="T1058" s="7" t="s">
        <v>4434</v>
      </c>
      <c r="U1058" s="62"/>
    </row>
    <row r="1059" spans="4:21" ht="57">
      <c r="D1059" s="71">
        <v>1055</v>
      </c>
      <c r="E1059" s="11" t="s">
        <v>3844</v>
      </c>
      <c r="F1059" s="10" t="s">
        <v>4152</v>
      </c>
      <c r="G1059" s="10" t="s">
        <v>4174</v>
      </c>
      <c r="H1059" s="10" t="s">
        <v>4175</v>
      </c>
      <c r="I1059" s="10" t="s">
        <v>4441</v>
      </c>
      <c r="J1059" s="10" t="s">
        <v>4176</v>
      </c>
      <c r="K1059" s="6"/>
      <c r="L1059" s="6"/>
      <c r="M1059" s="6"/>
      <c r="N1059" s="6"/>
      <c r="O1059" s="6"/>
      <c r="P1059" s="6">
        <v>1</v>
      </c>
      <c r="Q1059" s="6"/>
      <c r="R1059" s="6" t="s">
        <v>4388</v>
      </c>
      <c r="S1059" s="395">
        <v>791</v>
      </c>
      <c r="T1059" s="7" t="s">
        <v>4434</v>
      </c>
      <c r="U1059" s="62"/>
    </row>
    <row r="1060" spans="4:21" ht="42.75">
      <c r="D1060" s="71">
        <v>1056</v>
      </c>
      <c r="E1060" s="11" t="s">
        <v>3844</v>
      </c>
      <c r="F1060" s="10" t="s">
        <v>4152</v>
      </c>
      <c r="G1060" s="10" t="s">
        <v>4177</v>
      </c>
      <c r="H1060" s="10" t="s">
        <v>4442</v>
      </c>
      <c r="I1060" s="10" t="s">
        <v>4178</v>
      </c>
      <c r="J1060" s="10" t="s">
        <v>4176</v>
      </c>
      <c r="K1060" s="6"/>
      <c r="L1060" s="6"/>
      <c r="M1060" s="6"/>
      <c r="N1060" s="6"/>
      <c r="O1060" s="6"/>
      <c r="P1060" s="6">
        <v>1</v>
      </c>
      <c r="Q1060" s="6"/>
      <c r="R1060" s="6"/>
      <c r="S1060" s="395">
        <v>506</v>
      </c>
      <c r="T1060" s="7" t="s">
        <v>4434</v>
      </c>
      <c r="U1060" s="62"/>
    </row>
    <row r="1061" spans="4:21" ht="42.75">
      <c r="D1061" s="71">
        <v>1057</v>
      </c>
      <c r="E1061" s="11" t="s">
        <v>3844</v>
      </c>
      <c r="F1061" s="10" t="s">
        <v>4152</v>
      </c>
      <c r="G1061" s="10" t="s">
        <v>4179</v>
      </c>
      <c r="H1061" s="10" t="s">
        <v>4180</v>
      </c>
      <c r="I1061" s="10" t="s">
        <v>4181</v>
      </c>
      <c r="J1061" s="10" t="s">
        <v>4159</v>
      </c>
      <c r="K1061" s="6"/>
      <c r="L1061" s="6">
        <v>1</v>
      </c>
      <c r="M1061" s="6"/>
      <c r="N1061" s="6"/>
      <c r="O1061" s="6"/>
      <c r="P1061" s="6"/>
      <c r="Q1061" s="6"/>
      <c r="R1061" s="6"/>
      <c r="S1061" s="395">
        <v>41275</v>
      </c>
      <c r="T1061" s="7" t="s">
        <v>4434</v>
      </c>
      <c r="U1061" s="62"/>
    </row>
    <row r="1062" spans="4:21" ht="42.75">
      <c r="D1062" s="71">
        <v>1058</v>
      </c>
      <c r="E1062" s="11" t="s">
        <v>3844</v>
      </c>
      <c r="F1062" s="10" t="s">
        <v>4152</v>
      </c>
      <c r="G1062" s="10" t="s">
        <v>4182</v>
      </c>
      <c r="H1062" s="10" t="s">
        <v>4183</v>
      </c>
      <c r="I1062" s="10" t="s">
        <v>4184</v>
      </c>
      <c r="J1062" s="10" t="s">
        <v>4159</v>
      </c>
      <c r="K1062" s="6"/>
      <c r="L1062" s="6">
        <v>1</v>
      </c>
      <c r="M1062" s="6"/>
      <c r="N1062" s="6"/>
      <c r="O1062" s="6"/>
      <c r="P1062" s="6"/>
      <c r="Q1062" s="6"/>
      <c r="R1062" s="6"/>
      <c r="S1062" s="395">
        <v>10712</v>
      </c>
      <c r="T1062" s="7" t="s">
        <v>4434</v>
      </c>
      <c r="U1062" s="62"/>
    </row>
    <row r="1063" spans="4:21" ht="71.25">
      <c r="D1063" s="71">
        <v>1059</v>
      </c>
      <c r="E1063" s="11" t="s">
        <v>3844</v>
      </c>
      <c r="F1063" s="10" t="s">
        <v>4152</v>
      </c>
      <c r="G1063" s="10" t="s">
        <v>4443</v>
      </c>
      <c r="H1063" s="10" t="s">
        <v>4185</v>
      </c>
      <c r="I1063" s="10" t="s">
        <v>4186</v>
      </c>
      <c r="J1063" s="10" t="s">
        <v>4159</v>
      </c>
      <c r="K1063" s="6"/>
      <c r="L1063" s="6"/>
      <c r="M1063" s="6"/>
      <c r="N1063" s="6"/>
      <c r="O1063" s="6"/>
      <c r="P1063" s="6">
        <v>1</v>
      </c>
      <c r="Q1063" s="6"/>
      <c r="R1063" s="6"/>
      <c r="S1063" s="395">
        <v>220</v>
      </c>
      <c r="T1063" s="7" t="s">
        <v>4434</v>
      </c>
      <c r="U1063" s="62"/>
    </row>
    <row r="1064" spans="4:21" ht="85.5">
      <c r="D1064" s="71">
        <v>1060</v>
      </c>
      <c r="E1064" s="11" t="s">
        <v>3844</v>
      </c>
      <c r="F1064" s="10" t="s">
        <v>4152</v>
      </c>
      <c r="G1064" s="105" t="s">
        <v>4187</v>
      </c>
      <c r="H1064" s="105" t="s">
        <v>4188</v>
      </c>
      <c r="I1064" s="105" t="s">
        <v>4189</v>
      </c>
      <c r="J1064" s="105" t="s">
        <v>4176</v>
      </c>
      <c r="K1064" s="62"/>
      <c r="L1064" s="62"/>
      <c r="M1064" s="62"/>
      <c r="N1064" s="62"/>
      <c r="O1064" s="62"/>
      <c r="P1064" s="62">
        <v>1</v>
      </c>
      <c r="Q1064" s="62"/>
      <c r="R1064" s="62"/>
      <c r="S1064" s="287">
        <v>400</v>
      </c>
      <c r="T1064" s="7" t="s">
        <v>4444</v>
      </c>
      <c r="U1064" s="62"/>
    </row>
    <row r="1065" spans="4:21" ht="114">
      <c r="D1065" s="71">
        <v>1061</v>
      </c>
      <c r="E1065" s="11" t="s">
        <v>3844</v>
      </c>
      <c r="F1065" s="10" t="s">
        <v>4152</v>
      </c>
      <c r="G1065" s="105" t="s">
        <v>4190</v>
      </c>
      <c r="H1065" s="105" t="s">
        <v>4191</v>
      </c>
      <c r="I1065" s="105" t="s">
        <v>4192</v>
      </c>
      <c r="J1065" s="105" t="s">
        <v>4193</v>
      </c>
      <c r="K1065" s="62" t="s">
        <v>4388</v>
      </c>
      <c r="L1065" s="62">
        <v>1</v>
      </c>
      <c r="M1065" s="62" t="s">
        <v>4388</v>
      </c>
      <c r="N1065" s="62" t="s">
        <v>4388</v>
      </c>
      <c r="O1065" s="62" t="s">
        <v>4388</v>
      </c>
      <c r="P1065" s="62"/>
      <c r="Q1065" s="62"/>
      <c r="R1065" s="62" t="s">
        <v>4388</v>
      </c>
      <c r="S1065" s="287">
        <v>4300</v>
      </c>
      <c r="T1065" s="7" t="s">
        <v>4445</v>
      </c>
      <c r="U1065" s="62"/>
    </row>
    <row r="1066" spans="4:21" ht="114">
      <c r="D1066" s="71">
        <v>1062</v>
      </c>
      <c r="E1066" s="11" t="s">
        <v>3844</v>
      </c>
      <c r="F1066" s="10" t="s">
        <v>4152</v>
      </c>
      <c r="G1066" s="105" t="s">
        <v>4194</v>
      </c>
      <c r="H1066" s="105" t="s">
        <v>4195</v>
      </c>
      <c r="I1066" s="105" t="s">
        <v>4192</v>
      </c>
      <c r="J1066" s="105" t="s">
        <v>4196</v>
      </c>
      <c r="K1066" s="62" t="s">
        <v>4388</v>
      </c>
      <c r="L1066" s="62">
        <v>1</v>
      </c>
      <c r="M1066" s="62"/>
      <c r="N1066" s="62"/>
      <c r="O1066" s="62" t="s">
        <v>4388</v>
      </c>
      <c r="P1066" s="62"/>
      <c r="Q1066" s="62"/>
      <c r="R1066" s="62" t="s">
        <v>4388</v>
      </c>
      <c r="S1066" s="287">
        <v>30000</v>
      </c>
      <c r="T1066" s="7" t="s">
        <v>4446</v>
      </c>
      <c r="U1066" s="62"/>
    </row>
    <row r="1067" spans="4:21" ht="57">
      <c r="D1067" s="71">
        <v>1063</v>
      </c>
      <c r="E1067" s="11" t="s">
        <v>3844</v>
      </c>
      <c r="F1067" s="105" t="s">
        <v>4447</v>
      </c>
      <c r="G1067" s="186" t="s">
        <v>4197</v>
      </c>
      <c r="H1067" s="105" t="s">
        <v>4198</v>
      </c>
      <c r="I1067" s="105" t="s">
        <v>4199</v>
      </c>
      <c r="J1067" s="105" t="s">
        <v>4200</v>
      </c>
      <c r="K1067" s="62"/>
      <c r="L1067" s="62">
        <v>1</v>
      </c>
      <c r="M1067" s="62"/>
      <c r="N1067" s="62"/>
      <c r="O1067" s="62" t="s">
        <v>4388</v>
      </c>
      <c r="P1067" s="62"/>
      <c r="Q1067" s="62"/>
      <c r="R1067" s="62" t="s">
        <v>4388</v>
      </c>
      <c r="S1067" s="287">
        <v>600</v>
      </c>
      <c r="T1067" s="228" t="s">
        <v>4448</v>
      </c>
      <c r="U1067" s="62"/>
    </row>
    <row r="1068" spans="4:21" ht="142.5">
      <c r="D1068" s="71">
        <v>1064</v>
      </c>
      <c r="E1068" s="11" t="s">
        <v>3830</v>
      </c>
      <c r="F1068" s="10" t="s">
        <v>4201</v>
      </c>
      <c r="G1068" s="10" t="s">
        <v>4202</v>
      </c>
      <c r="H1068" s="10" t="s">
        <v>4203</v>
      </c>
      <c r="I1068" s="10" t="s">
        <v>4204</v>
      </c>
      <c r="J1068" s="10" t="s">
        <v>4449</v>
      </c>
      <c r="K1068" s="6"/>
      <c r="L1068" s="6"/>
      <c r="M1068" s="6"/>
      <c r="N1068" s="6"/>
      <c r="O1068" s="6"/>
      <c r="P1068" s="6">
        <v>1</v>
      </c>
      <c r="Q1068" s="6"/>
      <c r="R1068" s="6"/>
      <c r="S1068" s="8">
        <v>1874</v>
      </c>
      <c r="T1068" s="7" t="s">
        <v>4450</v>
      </c>
      <c r="U1068" s="62"/>
    </row>
    <row r="1069" spans="4:21" ht="85.5">
      <c r="D1069" s="71">
        <v>1065</v>
      </c>
      <c r="E1069" s="5" t="s">
        <v>3830</v>
      </c>
      <c r="F1069" s="5" t="s">
        <v>4205</v>
      </c>
      <c r="G1069" s="4" t="s">
        <v>4451</v>
      </c>
      <c r="H1069" s="4" t="s">
        <v>4206</v>
      </c>
      <c r="I1069" s="4" t="s">
        <v>4207</v>
      </c>
      <c r="J1069" s="4" t="s">
        <v>4208</v>
      </c>
      <c r="K1069" s="143"/>
      <c r="L1069" s="143"/>
      <c r="M1069" s="143">
        <v>1</v>
      </c>
      <c r="N1069" s="143"/>
      <c r="O1069" s="143"/>
      <c r="P1069" s="143"/>
      <c r="Q1069" s="143"/>
      <c r="R1069" s="143"/>
      <c r="S1069" s="52">
        <v>0</v>
      </c>
      <c r="T1069" s="55" t="s">
        <v>4452</v>
      </c>
      <c r="U1069" s="229"/>
    </row>
    <row r="1070" spans="4:21" ht="256.5">
      <c r="D1070" s="71">
        <v>1066</v>
      </c>
      <c r="E1070" s="5" t="s">
        <v>3830</v>
      </c>
      <c r="F1070" s="5" t="s">
        <v>4205</v>
      </c>
      <c r="G1070" s="4" t="s">
        <v>4209</v>
      </c>
      <c r="H1070" s="4" t="s">
        <v>4210</v>
      </c>
      <c r="I1070" s="4" t="s">
        <v>4211</v>
      </c>
      <c r="J1070" s="4" t="s">
        <v>4212</v>
      </c>
      <c r="K1070" s="143"/>
      <c r="L1070" s="143"/>
      <c r="M1070" s="143">
        <v>1</v>
      </c>
      <c r="N1070" s="143"/>
      <c r="O1070" s="143"/>
      <c r="P1070" s="143"/>
      <c r="Q1070" s="143"/>
      <c r="R1070" s="143"/>
      <c r="S1070" s="52">
        <v>0</v>
      </c>
      <c r="T1070" s="55" t="s">
        <v>4453</v>
      </c>
      <c r="U1070" s="229"/>
    </row>
    <row r="1071" spans="4:21" ht="99.75">
      <c r="D1071" s="71">
        <v>1067</v>
      </c>
      <c r="E1071" s="5" t="s">
        <v>3830</v>
      </c>
      <c r="F1071" s="5" t="s">
        <v>4205</v>
      </c>
      <c r="G1071" s="4" t="s">
        <v>4213</v>
      </c>
      <c r="H1071" s="4" t="s">
        <v>4214</v>
      </c>
      <c r="I1071" s="4" t="s">
        <v>4215</v>
      </c>
      <c r="J1071" s="4" t="s">
        <v>4216</v>
      </c>
      <c r="K1071" s="6"/>
      <c r="L1071" s="6"/>
      <c r="M1071" s="6">
        <v>1</v>
      </c>
      <c r="N1071" s="6"/>
      <c r="O1071" s="6"/>
      <c r="P1071" s="6"/>
      <c r="Q1071" s="6"/>
      <c r="R1071" s="6"/>
      <c r="S1071" s="8">
        <v>163</v>
      </c>
      <c r="T1071" s="7" t="s">
        <v>4454</v>
      </c>
      <c r="U1071" s="230"/>
    </row>
    <row r="1072" spans="4:21" ht="128.25">
      <c r="D1072" s="71">
        <v>1068</v>
      </c>
      <c r="E1072" s="11" t="s">
        <v>3830</v>
      </c>
      <c r="F1072" s="10" t="s">
        <v>4217</v>
      </c>
      <c r="G1072" s="10" t="s">
        <v>4455</v>
      </c>
      <c r="H1072" s="10" t="s">
        <v>4218</v>
      </c>
      <c r="I1072" s="10" t="s">
        <v>4219</v>
      </c>
      <c r="J1072" s="254" t="s">
        <v>4220</v>
      </c>
      <c r="K1072" s="219"/>
      <c r="L1072" s="219" t="s">
        <v>4388</v>
      </c>
      <c r="M1072" s="219"/>
      <c r="N1072" s="219"/>
      <c r="O1072" s="219">
        <v>1</v>
      </c>
      <c r="P1072" s="219"/>
      <c r="Q1072" s="219"/>
      <c r="R1072" s="219"/>
      <c r="S1072" s="43">
        <v>2000</v>
      </c>
      <c r="T1072" s="42" t="s">
        <v>4221</v>
      </c>
      <c r="U1072" s="94" t="s">
        <v>4399</v>
      </c>
    </row>
    <row r="1073" spans="4:21" ht="128.25">
      <c r="D1073" s="71">
        <v>1069</v>
      </c>
      <c r="E1073" s="11" t="s">
        <v>3830</v>
      </c>
      <c r="F1073" s="10" t="s">
        <v>4217</v>
      </c>
      <c r="G1073" s="79" t="s">
        <v>4456</v>
      </c>
      <c r="H1073" s="79" t="s">
        <v>4222</v>
      </c>
      <c r="I1073" s="10" t="s">
        <v>4219</v>
      </c>
      <c r="J1073" s="4" t="s">
        <v>4223</v>
      </c>
      <c r="K1073" s="3"/>
      <c r="L1073" s="3" t="s">
        <v>4388</v>
      </c>
      <c r="M1073" s="3"/>
      <c r="N1073" s="3"/>
      <c r="O1073" s="3">
        <v>1</v>
      </c>
      <c r="P1073" s="3"/>
      <c r="Q1073" s="3"/>
      <c r="R1073" s="3"/>
      <c r="S1073" s="2">
        <v>1000</v>
      </c>
      <c r="T1073" s="42" t="s">
        <v>4221</v>
      </c>
      <c r="U1073" s="28" t="s">
        <v>4399</v>
      </c>
    </row>
    <row r="1074" spans="4:21" ht="128.25">
      <c r="D1074" s="71">
        <v>1070</v>
      </c>
      <c r="E1074" s="11" t="s">
        <v>3830</v>
      </c>
      <c r="F1074" s="10" t="s">
        <v>4217</v>
      </c>
      <c r="G1074" s="79" t="s">
        <v>4457</v>
      </c>
      <c r="H1074" s="79" t="s">
        <v>4224</v>
      </c>
      <c r="I1074" s="10" t="s">
        <v>4219</v>
      </c>
      <c r="J1074" s="4" t="s">
        <v>4458</v>
      </c>
      <c r="K1074" s="3"/>
      <c r="L1074" s="3" t="s">
        <v>4388</v>
      </c>
      <c r="M1074" s="3"/>
      <c r="N1074" s="3"/>
      <c r="O1074" s="3">
        <v>1</v>
      </c>
      <c r="P1074" s="3"/>
      <c r="Q1074" s="3"/>
      <c r="R1074" s="3"/>
      <c r="S1074" s="2">
        <v>500</v>
      </c>
      <c r="T1074" s="42" t="s">
        <v>4221</v>
      </c>
      <c r="U1074" s="28" t="s">
        <v>4399</v>
      </c>
    </row>
    <row r="1075" spans="4:21" ht="128.25">
      <c r="D1075" s="71">
        <v>1071</v>
      </c>
      <c r="E1075" s="11" t="s">
        <v>3830</v>
      </c>
      <c r="F1075" s="10" t="s">
        <v>4217</v>
      </c>
      <c r="G1075" s="79" t="s">
        <v>4459</v>
      </c>
      <c r="H1075" s="79" t="s">
        <v>4225</v>
      </c>
      <c r="I1075" s="10" t="s">
        <v>4219</v>
      </c>
      <c r="J1075" s="4" t="s">
        <v>4226</v>
      </c>
      <c r="K1075" s="3"/>
      <c r="L1075" s="3" t="s">
        <v>4388</v>
      </c>
      <c r="M1075" s="3"/>
      <c r="N1075" s="3"/>
      <c r="O1075" s="3">
        <v>1</v>
      </c>
      <c r="P1075" s="3"/>
      <c r="Q1075" s="3"/>
      <c r="R1075" s="3"/>
      <c r="S1075" s="2">
        <v>500</v>
      </c>
      <c r="T1075" s="42" t="s">
        <v>4221</v>
      </c>
      <c r="U1075" s="28" t="s">
        <v>4399</v>
      </c>
    </row>
    <row r="1076" spans="4:21" ht="128.25">
      <c r="D1076" s="71">
        <v>1072</v>
      </c>
      <c r="E1076" s="11" t="s">
        <v>3830</v>
      </c>
      <c r="F1076" s="10" t="s">
        <v>4217</v>
      </c>
      <c r="G1076" s="79" t="s">
        <v>4460</v>
      </c>
      <c r="H1076" s="79" t="s">
        <v>4461</v>
      </c>
      <c r="I1076" s="207" t="s">
        <v>4227</v>
      </c>
      <c r="J1076" s="4" t="s">
        <v>4228</v>
      </c>
      <c r="K1076" s="3"/>
      <c r="L1076" s="3">
        <v>1</v>
      </c>
      <c r="M1076" s="3"/>
      <c r="N1076" s="3"/>
      <c r="O1076" s="3" t="s">
        <v>4388</v>
      </c>
      <c r="P1076" s="3"/>
      <c r="Q1076" s="3"/>
      <c r="R1076" s="3"/>
      <c r="S1076" s="2">
        <v>500</v>
      </c>
      <c r="T1076" s="42" t="s">
        <v>4229</v>
      </c>
      <c r="U1076" s="28"/>
    </row>
    <row r="1077" spans="4:21" ht="128.25">
      <c r="D1077" s="71">
        <v>1073</v>
      </c>
      <c r="E1077" s="11" t="s">
        <v>3830</v>
      </c>
      <c r="F1077" s="10" t="s">
        <v>4217</v>
      </c>
      <c r="G1077" s="79" t="s">
        <v>4230</v>
      </c>
      <c r="H1077" s="79" t="s">
        <v>4231</v>
      </c>
      <c r="I1077" s="207" t="s">
        <v>4227</v>
      </c>
      <c r="J1077" s="4" t="s">
        <v>4223</v>
      </c>
      <c r="K1077" s="3"/>
      <c r="L1077" s="3">
        <v>1</v>
      </c>
      <c r="M1077" s="3"/>
      <c r="N1077" s="3"/>
      <c r="O1077" s="3" t="s">
        <v>4388</v>
      </c>
      <c r="P1077" s="3"/>
      <c r="Q1077" s="3"/>
      <c r="R1077" s="3"/>
      <c r="S1077" s="2">
        <v>500</v>
      </c>
      <c r="T1077" s="42" t="s">
        <v>4232</v>
      </c>
      <c r="U1077" s="28"/>
    </row>
    <row r="1078" spans="4:21" ht="128.25">
      <c r="D1078" s="71">
        <v>1074</v>
      </c>
      <c r="E1078" s="11" t="s">
        <v>3830</v>
      </c>
      <c r="F1078" s="10" t="s">
        <v>4217</v>
      </c>
      <c r="G1078" s="79" t="s">
        <v>4233</v>
      </c>
      <c r="H1078" s="79" t="s">
        <v>4234</v>
      </c>
      <c r="I1078" s="207" t="s">
        <v>4227</v>
      </c>
      <c r="J1078" s="4" t="s">
        <v>4235</v>
      </c>
      <c r="K1078" s="3"/>
      <c r="L1078" s="3">
        <v>1</v>
      </c>
      <c r="M1078" s="3"/>
      <c r="N1078" s="3"/>
      <c r="O1078" s="3" t="s">
        <v>4388</v>
      </c>
      <c r="P1078" s="3"/>
      <c r="Q1078" s="3"/>
      <c r="R1078" s="3"/>
      <c r="S1078" s="2">
        <v>500</v>
      </c>
      <c r="T1078" s="76" t="s">
        <v>4229</v>
      </c>
      <c r="U1078" s="28"/>
    </row>
    <row r="1079" spans="4:21" ht="128.25">
      <c r="D1079" s="71">
        <v>1075</v>
      </c>
      <c r="E1079" s="11" t="s">
        <v>3830</v>
      </c>
      <c r="F1079" s="10" t="s">
        <v>4217</v>
      </c>
      <c r="G1079" s="79" t="s">
        <v>4236</v>
      </c>
      <c r="H1079" s="79" t="s">
        <v>4237</v>
      </c>
      <c r="I1079" s="207" t="s">
        <v>4227</v>
      </c>
      <c r="J1079" s="4" t="s">
        <v>4238</v>
      </c>
      <c r="K1079" s="3"/>
      <c r="L1079" s="3">
        <v>1</v>
      </c>
      <c r="M1079" s="3"/>
      <c r="N1079" s="3"/>
      <c r="O1079" s="3" t="s">
        <v>4388</v>
      </c>
      <c r="P1079" s="3"/>
      <c r="Q1079" s="3"/>
      <c r="R1079" s="3"/>
      <c r="S1079" s="2">
        <v>500</v>
      </c>
      <c r="T1079" s="76" t="s">
        <v>4239</v>
      </c>
      <c r="U1079" s="28"/>
    </row>
    <row r="1080" spans="4:21" ht="213.75">
      <c r="D1080" s="71">
        <v>1076</v>
      </c>
      <c r="E1080" s="11" t="s">
        <v>3830</v>
      </c>
      <c r="F1080" s="10" t="s">
        <v>4217</v>
      </c>
      <c r="G1080" s="79" t="s">
        <v>4240</v>
      </c>
      <c r="H1080" s="79" t="s">
        <v>4241</v>
      </c>
      <c r="I1080" s="207" t="s">
        <v>4227</v>
      </c>
      <c r="J1080" s="4" t="s">
        <v>4242</v>
      </c>
      <c r="K1080" s="3"/>
      <c r="L1080" s="3">
        <v>1</v>
      </c>
      <c r="M1080" s="3"/>
      <c r="N1080" s="3"/>
      <c r="O1080" s="3" t="s">
        <v>4388</v>
      </c>
      <c r="P1080" s="3"/>
      <c r="Q1080" s="3"/>
      <c r="R1080" s="3"/>
      <c r="S1080" s="2">
        <v>500</v>
      </c>
      <c r="T1080" s="76" t="s">
        <v>4243</v>
      </c>
      <c r="U1080" s="28"/>
    </row>
    <row r="1081" spans="4:21" ht="128.25">
      <c r="D1081" s="71">
        <v>1077</v>
      </c>
      <c r="E1081" s="11" t="s">
        <v>3830</v>
      </c>
      <c r="F1081" s="10" t="s">
        <v>4217</v>
      </c>
      <c r="G1081" s="79" t="s">
        <v>4244</v>
      </c>
      <c r="H1081" s="79" t="s">
        <v>4245</v>
      </c>
      <c r="I1081" s="207" t="s">
        <v>4227</v>
      </c>
      <c r="J1081" s="4" t="s">
        <v>4246</v>
      </c>
      <c r="K1081" s="3"/>
      <c r="L1081" s="3">
        <v>1</v>
      </c>
      <c r="M1081" s="3"/>
      <c r="N1081" s="3"/>
      <c r="O1081" s="3" t="s">
        <v>4388</v>
      </c>
      <c r="P1081" s="3"/>
      <c r="Q1081" s="3"/>
      <c r="R1081" s="3"/>
      <c r="S1081" s="2">
        <v>500</v>
      </c>
      <c r="T1081" s="76" t="s">
        <v>4247</v>
      </c>
      <c r="U1081" s="28"/>
    </row>
    <row r="1082" spans="4:21" ht="128.25">
      <c r="D1082" s="71">
        <v>1078</v>
      </c>
      <c r="E1082" s="11" t="s">
        <v>3830</v>
      </c>
      <c r="F1082" s="10" t="s">
        <v>4217</v>
      </c>
      <c r="G1082" s="79" t="s">
        <v>4248</v>
      </c>
      <c r="H1082" s="79" t="s">
        <v>4249</v>
      </c>
      <c r="I1082" s="207" t="s">
        <v>4227</v>
      </c>
      <c r="J1082" s="4" t="s">
        <v>4250</v>
      </c>
      <c r="K1082" s="3"/>
      <c r="L1082" s="3">
        <v>1</v>
      </c>
      <c r="M1082" s="3"/>
      <c r="N1082" s="3"/>
      <c r="O1082" s="3" t="s">
        <v>4388</v>
      </c>
      <c r="P1082" s="3"/>
      <c r="Q1082" s="3"/>
      <c r="R1082" s="3"/>
      <c r="S1082" s="2">
        <v>500</v>
      </c>
      <c r="T1082" s="76" t="s">
        <v>4247</v>
      </c>
      <c r="U1082" s="28"/>
    </row>
    <row r="1083" spans="4:21" ht="142.5">
      <c r="D1083" s="71">
        <v>1079</v>
      </c>
      <c r="E1083" s="11" t="s">
        <v>3830</v>
      </c>
      <c r="F1083" s="10" t="s">
        <v>4217</v>
      </c>
      <c r="G1083" s="79" t="s">
        <v>4462</v>
      </c>
      <c r="H1083" s="79" t="s">
        <v>4251</v>
      </c>
      <c r="I1083" s="207" t="s">
        <v>4252</v>
      </c>
      <c r="J1083" s="4" t="s">
        <v>4253</v>
      </c>
      <c r="K1083" s="3"/>
      <c r="L1083" s="3"/>
      <c r="M1083" s="3"/>
      <c r="N1083" s="3"/>
      <c r="O1083" s="3">
        <v>1</v>
      </c>
      <c r="P1083" s="3"/>
      <c r="Q1083" s="3"/>
      <c r="R1083" s="3"/>
      <c r="S1083" s="2"/>
      <c r="T1083" s="76" t="s">
        <v>4254</v>
      </c>
      <c r="U1083" s="28"/>
    </row>
    <row r="1084" spans="4:21" ht="85.5">
      <c r="D1084" s="71">
        <v>1080</v>
      </c>
      <c r="E1084" s="11" t="s">
        <v>3830</v>
      </c>
      <c r="F1084" s="10" t="s">
        <v>4217</v>
      </c>
      <c r="G1084" s="79" t="s">
        <v>4255</v>
      </c>
      <c r="H1084" s="79" t="s">
        <v>4463</v>
      </c>
      <c r="I1084" s="207" t="s">
        <v>4256</v>
      </c>
      <c r="J1084" s="4" t="s">
        <v>4257</v>
      </c>
      <c r="K1084" s="3"/>
      <c r="L1084" s="3">
        <v>1</v>
      </c>
      <c r="M1084" s="3"/>
      <c r="N1084" s="3"/>
      <c r="O1084" s="3" t="s">
        <v>4388</v>
      </c>
      <c r="P1084" s="3"/>
      <c r="Q1084" s="3"/>
      <c r="R1084" s="3"/>
      <c r="S1084" s="2">
        <v>300</v>
      </c>
      <c r="T1084" s="76" t="s">
        <v>4258</v>
      </c>
      <c r="U1084" s="28"/>
    </row>
    <row r="1085" spans="4:21" ht="99.75">
      <c r="D1085" s="71">
        <v>1081</v>
      </c>
      <c r="E1085" s="11" t="s">
        <v>3830</v>
      </c>
      <c r="F1085" s="10" t="s">
        <v>4217</v>
      </c>
      <c r="G1085" s="79" t="s">
        <v>4259</v>
      </c>
      <c r="H1085" s="79" t="s">
        <v>4260</v>
      </c>
      <c r="I1085" s="79" t="s">
        <v>4261</v>
      </c>
      <c r="J1085" s="201" t="s">
        <v>4262</v>
      </c>
      <c r="K1085" s="132"/>
      <c r="L1085" s="132" t="s">
        <v>4388</v>
      </c>
      <c r="M1085" s="132">
        <v>1</v>
      </c>
      <c r="N1085" s="132"/>
      <c r="O1085" s="132" t="s">
        <v>4388</v>
      </c>
      <c r="P1085" s="132"/>
      <c r="Q1085" s="132"/>
      <c r="R1085" s="214"/>
      <c r="S1085" s="35">
        <v>800</v>
      </c>
      <c r="T1085" s="204" t="s">
        <v>4263</v>
      </c>
      <c r="U1085" s="96"/>
    </row>
    <row r="1086" spans="4:21" ht="85.5">
      <c r="D1086" s="71">
        <v>1082</v>
      </c>
      <c r="E1086" s="11" t="s">
        <v>3830</v>
      </c>
      <c r="F1086" s="10" t="s">
        <v>4264</v>
      </c>
      <c r="G1086" s="10" t="s">
        <v>4464</v>
      </c>
      <c r="H1086" s="10" t="s">
        <v>4265</v>
      </c>
      <c r="I1086" s="10" t="s">
        <v>4266</v>
      </c>
      <c r="J1086" s="10" t="s">
        <v>4267</v>
      </c>
      <c r="K1086" s="6"/>
      <c r="L1086" s="6"/>
      <c r="M1086" s="6">
        <v>1</v>
      </c>
      <c r="N1086" s="6"/>
      <c r="O1086" s="6"/>
      <c r="P1086" s="6"/>
      <c r="Q1086" s="6"/>
      <c r="R1086" s="6"/>
      <c r="S1086" s="43">
        <v>233</v>
      </c>
      <c r="T1086" s="42" t="s">
        <v>2463</v>
      </c>
      <c r="U1086" s="94"/>
    </row>
    <row r="1087" spans="4:21" ht="128.25">
      <c r="D1087" s="71">
        <v>1083</v>
      </c>
      <c r="E1087" s="11" t="s">
        <v>3830</v>
      </c>
      <c r="F1087" s="10" t="s">
        <v>4264</v>
      </c>
      <c r="G1087" s="79" t="s">
        <v>4465</v>
      </c>
      <c r="H1087" s="79" t="s">
        <v>4268</v>
      </c>
      <c r="I1087" s="79" t="s">
        <v>4269</v>
      </c>
      <c r="J1087" s="79" t="s">
        <v>4466</v>
      </c>
      <c r="K1087" s="6"/>
      <c r="L1087" s="6">
        <v>1</v>
      </c>
      <c r="M1087" s="6"/>
      <c r="N1087" s="6"/>
      <c r="O1087" s="6"/>
      <c r="P1087" s="6"/>
      <c r="Q1087" s="6"/>
      <c r="R1087" s="80"/>
      <c r="S1087" s="2">
        <v>300</v>
      </c>
      <c r="T1087" s="76" t="s">
        <v>4467</v>
      </c>
      <c r="U1087" s="28"/>
    </row>
    <row r="1088" spans="4:21" ht="57">
      <c r="D1088" s="71">
        <v>1084</v>
      </c>
      <c r="E1088" s="11" t="s">
        <v>3830</v>
      </c>
      <c r="F1088" s="10" t="s">
        <v>4264</v>
      </c>
      <c r="G1088" s="79" t="s">
        <v>4468</v>
      </c>
      <c r="H1088" s="79" t="s">
        <v>4270</v>
      </c>
      <c r="I1088" s="79" t="s">
        <v>4271</v>
      </c>
      <c r="J1088" s="79" t="s">
        <v>4272</v>
      </c>
      <c r="K1088" s="6"/>
      <c r="L1088" s="6"/>
      <c r="M1088" s="6">
        <v>1</v>
      </c>
      <c r="N1088" s="6"/>
      <c r="O1088" s="6"/>
      <c r="P1088" s="6"/>
      <c r="Q1088" s="6"/>
      <c r="R1088" s="80"/>
      <c r="S1088" s="2">
        <v>200</v>
      </c>
      <c r="T1088" s="76" t="s">
        <v>2463</v>
      </c>
      <c r="U1088" s="28"/>
    </row>
    <row r="1089" spans="4:21" ht="85.5">
      <c r="D1089" s="71">
        <v>1085</v>
      </c>
      <c r="E1089" s="11" t="s">
        <v>3844</v>
      </c>
      <c r="F1089" s="10" t="s">
        <v>4273</v>
      </c>
      <c r="G1089" s="10" t="s">
        <v>4274</v>
      </c>
      <c r="H1089" s="10" t="s">
        <v>4275</v>
      </c>
      <c r="I1089" s="10" t="s">
        <v>4276</v>
      </c>
      <c r="J1089" s="10" t="s">
        <v>4277</v>
      </c>
      <c r="K1089" s="6"/>
      <c r="L1089" s="6"/>
      <c r="M1089" s="6">
        <v>1</v>
      </c>
      <c r="N1089" s="6"/>
      <c r="O1089" s="6"/>
      <c r="P1089" s="6"/>
      <c r="Q1089" s="6"/>
      <c r="R1089" s="6"/>
      <c r="S1089" s="8">
        <v>0</v>
      </c>
      <c r="T1089" s="7" t="s">
        <v>2463</v>
      </c>
      <c r="U1089" s="28"/>
    </row>
    <row r="1090" spans="4:21" ht="28.5">
      <c r="D1090" s="71">
        <v>1086</v>
      </c>
      <c r="E1090" s="11" t="s">
        <v>3844</v>
      </c>
      <c r="F1090" s="10" t="s">
        <v>4273</v>
      </c>
      <c r="G1090" s="10" t="s">
        <v>4278</v>
      </c>
      <c r="H1090" s="10" t="s">
        <v>4279</v>
      </c>
      <c r="I1090" s="10" t="s">
        <v>4280</v>
      </c>
      <c r="J1090" s="10" t="s">
        <v>4281</v>
      </c>
      <c r="K1090" s="6"/>
      <c r="L1090" s="6"/>
      <c r="M1090" s="6"/>
      <c r="N1090" s="6"/>
      <c r="O1090" s="6"/>
      <c r="P1090" s="6">
        <v>1</v>
      </c>
      <c r="Q1090" s="6"/>
      <c r="R1090" s="6"/>
      <c r="S1090" s="8">
        <v>22</v>
      </c>
      <c r="T1090" s="7" t="s">
        <v>2463</v>
      </c>
      <c r="U1090" s="28"/>
    </row>
    <row r="1091" spans="4:21" ht="71.25">
      <c r="D1091" s="71">
        <v>1087</v>
      </c>
      <c r="E1091" s="11" t="s">
        <v>3844</v>
      </c>
      <c r="F1091" s="10" t="s">
        <v>4273</v>
      </c>
      <c r="G1091" s="10" t="s">
        <v>4469</v>
      </c>
      <c r="H1091" s="10" t="s">
        <v>4282</v>
      </c>
      <c r="I1091" s="10" t="s">
        <v>4283</v>
      </c>
      <c r="J1091" s="10" t="s">
        <v>4284</v>
      </c>
      <c r="K1091" s="6"/>
      <c r="L1091" s="6"/>
      <c r="M1091" s="6"/>
      <c r="N1091" s="6"/>
      <c r="O1091" s="6"/>
      <c r="P1091" s="6">
        <v>1</v>
      </c>
      <c r="Q1091" s="6"/>
      <c r="R1091" s="6"/>
      <c r="S1091" s="8">
        <v>12571</v>
      </c>
      <c r="T1091" s="7" t="s">
        <v>2463</v>
      </c>
      <c r="U1091" s="28"/>
    </row>
    <row r="1092" spans="4:21" ht="57">
      <c r="D1092" s="71">
        <v>1088</v>
      </c>
      <c r="E1092" s="11" t="s">
        <v>3844</v>
      </c>
      <c r="F1092" s="10" t="s">
        <v>4273</v>
      </c>
      <c r="G1092" s="10" t="s">
        <v>4285</v>
      </c>
      <c r="H1092" s="10" t="s">
        <v>4286</v>
      </c>
      <c r="I1092" s="10" t="s">
        <v>4287</v>
      </c>
      <c r="J1092" s="10" t="s">
        <v>4288</v>
      </c>
      <c r="K1092" s="6"/>
      <c r="L1092" s="6"/>
      <c r="M1092" s="6"/>
      <c r="N1092" s="6"/>
      <c r="O1092" s="6">
        <v>1</v>
      </c>
      <c r="P1092" s="6"/>
      <c r="Q1092" s="6"/>
      <c r="R1092" s="6"/>
      <c r="S1092" s="8">
        <v>0</v>
      </c>
      <c r="T1092" s="7" t="s">
        <v>4289</v>
      </c>
      <c r="U1092" s="28"/>
    </row>
    <row r="1093" spans="4:21" ht="114">
      <c r="D1093" s="71">
        <v>1089</v>
      </c>
      <c r="E1093" s="11" t="s">
        <v>3844</v>
      </c>
      <c r="F1093" s="10" t="s">
        <v>4273</v>
      </c>
      <c r="G1093" s="10" t="s">
        <v>4290</v>
      </c>
      <c r="H1093" s="10" t="s">
        <v>4291</v>
      </c>
      <c r="I1093" s="10" t="s">
        <v>4292</v>
      </c>
      <c r="J1093" s="10" t="s">
        <v>4293</v>
      </c>
      <c r="K1093" s="6"/>
      <c r="L1093" s="6"/>
      <c r="M1093" s="6"/>
      <c r="N1093" s="6"/>
      <c r="O1093" s="6">
        <v>1</v>
      </c>
      <c r="P1093" s="6"/>
      <c r="Q1093" s="6"/>
      <c r="R1093" s="6"/>
      <c r="S1093" s="8">
        <v>384</v>
      </c>
      <c r="T1093" s="7" t="s">
        <v>4294</v>
      </c>
      <c r="U1093" s="28"/>
    </row>
    <row r="1094" spans="4:21" ht="99.75">
      <c r="D1094" s="71">
        <v>1090</v>
      </c>
      <c r="E1094" s="11" t="s">
        <v>3844</v>
      </c>
      <c r="F1094" s="10" t="s">
        <v>4273</v>
      </c>
      <c r="G1094" s="10" t="s">
        <v>4295</v>
      </c>
      <c r="H1094" s="10" t="s">
        <v>4296</v>
      </c>
      <c r="I1094" s="10" t="s">
        <v>4297</v>
      </c>
      <c r="J1094" s="10" t="s">
        <v>4298</v>
      </c>
      <c r="K1094" s="6"/>
      <c r="L1094" s="6"/>
      <c r="M1094" s="6"/>
      <c r="N1094" s="6"/>
      <c r="O1094" s="6">
        <v>1</v>
      </c>
      <c r="P1094" s="6"/>
      <c r="Q1094" s="6"/>
      <c r="R1094" s="6"/>
      <c r="S1094" s="8">
        <v>0</v>
      </c>
      <c r="T1094" s="7" t="s">
        <v>4470</v>
      </c>
      <c r="U1094" s="62"/>
    </row>
    <row r="1095" spans="4:21" ht="199.5">
      <c r="D1095" s="71">
        <v>1091</v>
      </c>
      <c r="E1095" s="11" t="s">
        <v>3830</v>
      </c>
      <c r="F1095" s="10" t="s">
        <v>4299</v>
      </c>
      <c r="G1095" s="10" t="s">
        <v>4300</v>
      </c>
      <c r="H1095" s="10" t="s">
        <v>4301</v>
      </c>
      <c r="I1095" s="4" t="s">
        <v>4471</v>
      </c>
      <c r="J1095" s="4" t="s">
        <v>4166</v>
      </c>
      <c r="K1095" s="6" t="s">
        <v>4388</v>
      </c>
      <c r="L1095" s="6"/>
      <c r="M1095" s="6"/>
      <c r="N1095" s="6"/>
      <c r="O1095" s="6"/>
      <c r="P1095" s="6">
        <v>1</v>
      </c>
      <c r="Q1095" s="6"/>
      <c r="R1095" s="6"/>
      <c r="S1095" s="8">
        <v>924</v>
      </c>
      <c r="T1095" s="7" t="s">
        <v>4472</v>
      </c>
      <c r="U1095" s="62"/>
    </row>
    <row r="1096" spans="4:21" ht="199.5">
      <c r="D1096" s="71">
        <v>1092</v>
      </c>
      <c r="E1096" s="11" t="s">
        <v>3830</v>
      </c>
      <c r="F1096" s="10" t="s">
        <v>4302</v>
      </c>
      <c r="G1096" s="10" t="s">
        <v>4303</v>
      </c>
      <c r="H1096" s="10" t="s">
        <v>4304</v>
      </c>
      <c r="I1096" s="10" t="s">
        <v>4305</v>
      </c>
      <c r="J1096" s="10" t="s">
        <v>4306</v>
      </c>
      <c r="K1096" s="6" t="s">
        <v>4388</v>
      </c>
      <c r="L1096" s="6" t="s">
        <v>4388</v>
      </c>
      <c r="M1096" s="6"/>
      <c r="N1096" s="6"/>
      <c r="O1096" s="6">
        <v>1</v>
      </c>
      <c r="P1096" s="6"/>
      <c r="Q1096" s="6"/>
      <c r="R1096" s="6"/>
      <c r="S1096" s="8">
        <v>213</v>
      </c>
      <c r="T1096" s="7" t="s">
        <v>4434</v>
      </c>
      <c r="U1096" s="62"/>
    </row>
    <row r="1097" spans="4:21" ht="85.5">
      <c r="D1097" s="71">
        <v>1093</v>
      </c>
      <c r="E1097" s="11" t="s">
        <v>3830</v>
      </c>
      <c r="F1097" s="10" t="s">
        <v>4307</v>
      </c>
      <c r="G1097" s="10" t="s">
        <v>4308</v>
      </c>
      <c r="H1097" s="10" t="s">
        <v>4309</v>
      </c>
      <c r="I1097" s="10" t="s">
        <v>4310</v>
      </c>
      <c r="J1097" s="10" t="s">
        <v>3919</v>
      </c>
      <c r="K1097" s="6" t="s">
        <v>4388</v>
      </c>
      <c r="L1097" s="6"/>
      <c r="M1097" s="6"/>
      <c r="N1097" s="6">
        <v>1</v>
      </c>
      <c r="O1097" s="6" t="s">
        <v>4388</v>
      </c>
      <c r="P1097" s="6"/>
      <c r="Q1097" s="6"/>
      <c r="R1097" s="44" t="s">
        <v>4311</v>
      </c>
      <c r="S1097" s="43">
        <v>1500</v>
      </c>
      <c r="T1097" s="42" t="s">
        <v>4473</v>
      </c>
      <c r="U1097" s="94" t="s">
        <v>4399</v>
      </c>
    </row>
    <row r="1098" spans="4:21" ht="57">
      <c r="D1098" s="71">
        <v>1094</v>
      </c>
      <c r="E1098" s="11" t="s">
        <v>3830</v>
      </c>
      <c r="F1098" s="10" t="s">
        <v>4307</v>
      </c>
      <c r="G1098" s="79" t="s">
        <v>4312</v>
      </c>
      <c r="H1098" s="79" t="s">
        <v>4313</v>
      </c>
      <c r="I1098" s="79" t="s">
        <v>4314</v>
      </c>
      <c r="J1098" s="79" t="s">
        <v>4315</v>
      </c>
      <c r="K1098" s="6"/>
      <c r="L1098" s="6"/>
      <c r="M1098" s="6"/>
      <c r="N1098" s="6"/>
      <c r="O1098" s="6">
        <v>1</v>
      </c>
      <c r="P1098" s="6"/>
      <c r="Q1098" s="6"/>
      <c r="R1098" s="231"/>
      <c r="S1098" s="2">
        <v>557</v>
      </c>
      <c r="T1098" s="76" t="s">
        <v>4474</v>
      </c>
      <c r="U1098" s="94" t="s">
        <v>4399</v>
      </c>
    </row>
    <row r="1099" spans="4:21" ht="57">
      <c r="D1099" s="71">
        <v>1095</v>
      </c>
      <c r="E1099" s="11" t="s">
        <v>3830</v>
      </c>
      <c r="F1099" s="10" t="s">
        <v>4307</v>
      </c>
      <c r="G1099" s="255" t="s">
        <v>4316</v>
      </c>
      <c r="H1099" s="255" t="s">
        <v>4317</v>
      </c>
      <c r="I1099" s="255" t="s">
        <v>4318</v>
      </c>
      <c r="J1099" s="255" t="s">
        <v>4319</v>
      </c>
      <c r="K1099" s="6" t="s">
        <v>4388</v>
      </c>
      <c r="L1099" s="6"/>
      <c r="M1099" s="6"/>
      <c r="N1099" s="6"/>
      <c r="O1099" s="6">
        <v>1</v>
      </c>
      <c r="P1099" s="6"/>
      <c r="Q1099" s="6"/>
      <c r="R1099" s="231"/>
      <c r="S1099" s="396">
        <v>0</v>
      </c>
      <c r="T1099" s="232" t="s">
        <v>4475</v>
      </c>
      <c r="U1099" s="62" t="s">
        <v>4399</v>
      </c>
    </row>
    <row r="1100" spans="4:21" ht="114">
      <c r="D1100" s="71">
        <v>1096</v>
      </c>
      <c r="E1100" s="103" t="s">
        <v>3844</v>
      </c>
      <c r="F1100" s="4" t="s">
        <v>4320</v>
      </c>
      <c r="G1100" s="4" t="s">
        <v>4321</v>
      </c>
      <c r="H1100" s="4" t="s">
        <v>4322</v>
      </c>
      <c r="I1100" s="4" t="s">
        <v>4323</v>
      </c>
      <c r="J1100" s="4" t="s">
        <v>4324</v>
      </c>
      <c r="K1100" s="3"/>
      <c r="L1100" s="233">
        <v>1</v>
      </c>
      <c r="M1100" s="233"/>
      <c r="N1100" s="233"/>
      <c r="O1100" s="233"/>
      <c r="P1100" s="233"/>
      <c r="Q1100" s="233"/>
      <c r="R1100" s="233"/>
      <c r="S1100" s="104">
        <v>1486</v>
      </c>
      <c r="T1100" s="101" t="s">
        <v>4325</v>
      </c>
      <c r="U1100" s="28"/>
    </row>
    <row r="1101" spans="4:21" ht="42.75">
      <c r="D1101" s="71">
        <v>1097</v>
      </c>
      <c r="E1101" s="103" t="s">
        <v>3844</v>
      </c>
      <c r="F1101" s="4" t="s">
        <v>4320</v>
      </c>
      <c r="G1101" s="4" t="s">
        <v>4326</v>
      </c>
      <c r="H1101" s="4" t="s">
        <v>4327</v>
      </c>
      <c r="I1101" s="4" t="s">
        <v>4328</v>
      </c>
      <c r="J1101" s="4" t="s">
        <v>4476</v>
      </c>
      <c r="K1101" s="3"/>
      <c r="L1101" s="233">
        <v>1</v>
      </c>
      <c r="M1101" s="233"/>
      <c r="N1101" s="233"/>
      <c r="O1101" s="233"/>
      <c r="P1101" s="233"/>
      <c r="Q1101" s="233"/>
      <c r="R1101" s="233"/>
      <c r="S1101" s="104">
        <v>200</v>
      </c>
      <c r="T1101" s="101" t="s">
        <v>4477</v>
      </c>
      <c r="U1101" s="234"/>
    </row>
    <row r="1102" spans="4:21" ht="85.5">
      <c r="D1102" s="71">
        <v>1098</v>
      </c>
      <c r="E1102" s="103" t="s">
        <v>3844</v>
      </c>
      <c r="F1102" s="4" t="s">
        <v>4320</v>
      </c>
      <c r="G1102" s="4" t="s">
        <v>4478</v>
      </c>
      <c r="H1102" s="4" t="s">
        <v>4479</v>
      </c>
      <c r="I1102" s="4" t="s">
        <v>4329</v>
      </c>
      <c r="J1102" s="4" t="s">
        <v>4330</v>
      </c>
      <c r="K1102" s="3"/>
      <c r="L1102" s="233">
        <v>1</v>
      </c>
      <c r="M1102" s="233"/>
      <c r="N1102" s="233"/>
      <c r="O1102" s="233"/>
      <c r="P1102" s="233"/>
      <c r="Q1102" s="233"/>
      <c r="R1102" s="233"/>
      <c r="S1102" s="104">
        <v>900</v>
      </c>
      <c r="T1102" s="101" t="s">
        <v>4480</v>
      </c>
      <c r="U1102" s="234"/>
    </row>
    <row r="1103" spans="4:21" ht="114">
      <c r="D1103" s="71">
        <v>1099</v>
      </c>
      <c r="E1103" s="5" t="s">
        <v>4481</v>
      </c>
      <c r="F1103" s="5" t="s">
        <v>4320</v>
      </c>
      <c r="G1103" s="5" t="s">
        <v>4331</v>
      </c>
      <c r="H1103" s="5" t="s">
        <v>4332</v>
      </c>
      <c r="I1103" s="5" t="s">
        <v>4482</v>
      </c>
      <c r="J1103" s="5" t="s">
        <v>4483</v>
      </c>
      <c r="K1103" s="33"/>
      <c r="L1103" s="33"/>
      <c r="M1103" s="33"/>
      <c r="N1103" s="33"/>
      <c r="O1103" s="33">
        <v>1</v>
      </c>
      <c r="P1103" s="33"/>
      <c r="Q1103" s="33"/>
      <c r="R1103" s="33"/>
      <c r="S1103" s="41">
        <v>396</v>
      </c>
      <c r="T1103" s="26" t="s">
        <v>4484</v>
      </c>
      <c r="U1103" s="25"/>
    </row>
    <row r="1104" spans="4:21" ht="71.25">
      <c r="D1104" s="71">
        <v>1100</v>
      </c>
      <c r="E1104" s="11" t="s">
        <v>3830</v>
      </c>
      <c r="F1104" s="30" t="s">
        <v>4320</v>
      </c>
      <c r="G1104" s="30" t="s">
        <v>4333</v>
      </c>
      <c r="H1104" s="30" t="s">
        <v>4334</v>
      </c>
      <c r="I1104" s="30" t="s">
        <v>4335</v>
      </c>
      <c r="J1104" s="30" t="s">
        <v>4336</v>
      </c>
      <c r="K1104" s="233"/>
      <c r="L1104" s="233"/>
      <c r="M1104" s="233">
        <v>1</v>
      </c>
      <c r="N1104" s="233"/>
      <c r="O1104" s="233"/>
      <c r="P1104" s="233"/>
      <c r="Q1104" s="233"/>
      <c r="R1104" s="233"/>
      <c r="S1104" s="104">
        <v>0</v>
      </c>
      <c r="T1104" s="101" t="s">
        <v>4485</v>
      </c>
      <c r="U1104" s="28"/>
    </row>
    <row r="1105" spans="1:21" ht="85.5">
      <c r="D1105" s="71">
        <v>1101</v>
      </c>
      <c r="E1105" s="103" t="s">
        <v>3830</v>
      </c>
      <c r="F1105" s="5" t="s">
        <v>4337</v>
      </c>
      <c r="G1105" s="4" t="s">
        <v>4338</v>
      </c>
      <c r="H1105" s="4" t="s">
        <v>4339</v>
      </c>
      <c r="I1105" s="4" t="s">
        <v>4340</v>
      </c>
      <c r="J1105" s="4" t="s">
        <v>4341</v>
      </c>
      <c r="K1105" s="32"/>
      <c r="L1105" s="32"/>
      <c r="M1105" s="32"/>
      <c r="N1105" s="32"/>
      <c r="O1105" s="32"/>
      <c r="P1105" s="32"/>
      <c r="Q1105" s="33">
        <v>1</v>
      </c>
      <c r="R1105" s="32"/>
      <c r="S1105" s="41">
        <v>21340</v>
      </c>
      <c r="T1105" s="47" t="s">
        <v>4486</v>
      </c>
      <c r="U1105" s="26"/>
    </row>
    <row r="1106" spans="1:21" ht="57">
      <c r="D1106" s="71">
        <v>1102</v>
      </c>
      <c r="E1106" s="103" t="s">
        <v>3830</v>
      </c>
      <c r="F1106" s="5" t="s">
        <v>4337</v>
      </c>
      <c r="G1106" s="5" t="s">
        <v>4342</v>
      </c>
      <c r="H1106" s="5" t="s">
        <v>4343</v>
      </c>
      <c r="I1106" s="5" t="s">
        <v>4487</v>
      </c>
      <c r="J1106" s="5" t="s">
        <v>4488</v>
      </c>
      <c r="K1106" s="14"/>
      <c r="L1106" s="14">
        <v>1</v>
      </c>
      <c r="M1106" s="14"/>
      <c r="N1106" s="14"/>
      <c r="O1106" s="14"/>
      <c r="P1106" s="14"/>
      <c r="Q1106" s="14"/>
      <c r="R1106" s="14"/>
      <c r="S1106" s="41">
        <v>1240</v>
      </c>
      <c r="T1106" s="47" t="s">
        <v>4486</v>
      </c>
      <c r="U1106" s="101"/>
    </row>
    <row r="1107" spans="1:21" ht="57">
      <c r="D1107" s="71">
        <v>1103</v>
      </c>
      <c r="E1107" s="103" t="s">
        <v>3830</v>
      </c>
      <c r="F1107" s="5" t="s">
        <v>4344</v>
      </c>
      <c r="G1107" s="5" t="s">
        <v>4345</v>
      </c>
      <c r="H1107" s="5" t="s">
        <v>4489</v>
      </c>
      <c r="I1107" s="5" t="s">
        <v>4490</v>
      </c>
      <c r="J1107" s="5" t="s">
        <v>4346</v>
      </c>
      <c r="K1107" s="14"/>
      <c r="L1107" s="14">
        <v>1</v>
      </c>
      <c r="M1107" s="14"/>
      <c r="N1107" s="14"/>
      <c r="O1107" s="14"/>
      <c r="P1107" s="14"/>
      <c r="Q1107" s="14"/>
      <c r="R1107" s="14"/>
      <c r="S1107" s="41">
        <v>2015</v>
      </c>
      <c r="T1107" s="47" t="s">
        <v>4486</v>
      </c>
      <c r="U1107" s="101"/>
    </row>
    <row r="1108" spans="1:21" ht="85.5">
      <c r="D1108" s="71">
        <v>1104</v>
      </c>
      <c r="E1108" s="103" t="s">
        <v>3830</v>
      </c>
      <c r="F1108" s="5" t="s">
        <v>4344</v>
      </c>
      <c r="G1108" s="4" t="s">
        <v>4491</v>
      </c>
      <c r="H1108" s="4" t="s">
        <v>4347</v>
      </c>
      <c r="I1108" s="4" t="s">
        <v>4492</v>
      </c>
      <c r="J1108" s="4" t="s">
        <v>4348</v>
      </c>
      <c r="K1108" s="3" t="s">
        <v>4388</v>
      </c>
      <c r="L1108" s="3"/>
      <c r="M1108" s="3"/>
      <c r="N1108" s="3"/>
      <c r="O1108" s="3">
        <v>1</v>
      </c>
      <c r="P1108" s="3"/>
      <c r="Q1108" s="3"/>
      <c r="R1108" s="3"/>
      <c r="S1108" s="392">
        <v>123</v>
      </c>
      <c r="T1108" s="12">
        <v>43676</v>
      </c>
      <c r="U1108" s="101"/>
    </row>
    <row r="1109" spans="1:21" ht="57">
      <c r="D1109" s="71">
        <v>1105</v>
      </c>
      <c r="E1109" s="103" t="s">
        <v>3830</v>
      </c>
      <c r="F1109" s="5" t="s">
        <v>4344</v>
      </c>
      <c r="G1109" s="4" t="s">
        <v>4349</v>
      </c>
      <c r="H1109" s="4" t="s">
        <v>4350</v>
      </c>
      <c r="I1109" s="377" t="s">
        <v>4351</v>
      </c>
      <c r="J1109" s="4" t="s">
        <v>4352</v>
      </c>
      <c r="K1109" s="3" t="s">
        <v>4388</v>
      </c>
      <c r="L1109" s="3"/>
      <c r="M1109" s="3"/>
      <c r="N1109" s="3">
        <v>1</v>
      </c>
      <c r="O1109" s="3"/>
      <c r="P1109" s="3"/>
      <c r="Q1109" s="3"/>
      <c r="R1109" s="3"/>
      <c r="S1109" s="2">
        <v>132</v>
      </c>
      <c r="T1109" s="47" t="s">
        <v>4486</v>
      </c>
      <c r="U1109" s="28"/>
    </row>
    <row r="1110" spans="1:21" ht="156.75">
      <c r="D1110" s="71">
        <v>1106</v>
      </c>
      <c r="E1110" s="103" t="s">
        <v>3830</v>
      </c>
      <c r="F1110" s="4" t="s">
        <v>4353</v>
      </c>
      <c r="G1110" s="4" t="s">
        <v>4354</v>
      </c>
      <c r="H1110" s="4" t="s">
        <v>4355</v>
      </c>
      <c r="I1110" s="4" t="s">
        <v>4356</v>
      </c>
      <c r="J1110" s="4" t="s">
        <v>4357</v>
      </c>
      <c r="K1110" s="3" t="s">
        <v>4388</v>
      </c>
      <c r="L1110" s="3"/>
      <c r="M1110" s="3">
        <v>1</v>
      </c>
      <c r="N1110" s="3"/>
      <c r="O1110" s="3" t="s">
        <v>4388</v>
      </c>
      <c r="P1110" s="3"/>
      <c r="Q1110" s="3"/>
      <c r="R1110" s="3"/>
      <c r="S1110" s="2">
        <v>0</v>
      </c>
      <c r="T1110" s="12" t="s">
        <v>4493</v>
      </c>
      <c r="U1110" s="28"/>
    </row>
    <row r="1111" spans="1:21" ht="142.5">
      <c r="D1111" s="71">
        <v>1107</v>
      </c>
      <c r="E1111" s="103" t="s">
        <v>3830</v>
      </c>
      <c r="F1111" s="4" t="s">
        <v>4353</v>
      </c>
      <c r="G1111" s="4" t="s">
        <v>4358</v>
      </c>
      <c r="H1111" s="4" t="s">
        <v>4359</v>
      </c>
      <c r="I1111" s="4" t="s">
        <v>4360</v>
      </c>
      <c r="J1111" s="4" t="s">
        <v>4361</v>
      </c>
      <c r="K1111" s="3"/>
      <c r="L1111" s="3"/>
      <c r="M1111" s="3">
        <v>1</v>
      </c>
      <c r="N1111" s="3"/>
      <c r="O1111" s="3" t="s">
        <v>4388</v>
      </c>
      <c r="P1111" s="3"/>
      <c r="Q1111" s="3"/>
      <c r="R1111" s="3"/>
      <c r="S1111" s="2">
        <v>0</v>
      </c>
      <c r="T1111" s="12" t="s">
        <v>4494</v>
      </c>
      <c r="U1111" s="28"/>
    </row>
    <row r="1112" spans="1:21" ht="142.5">
      <c r="D1112" s="71">
        <v>1108</v>
      </c>
      <c r="E1112" s="103" t="s">
        <v>3830</v>
      </c>
      <c r="F1112" s="4" t="s">
        <v>4353</v>
      </c>
      <c r="G1112" s="4" t="s">
        <v>4362</v>
      </c>
      <c r="H1112" s="4" t="s">
        <v>4363</v>
      </c>
      <c r="I1112" s="4" t="s">
        <v>4364</v>
      </c>
      <c r="J1112" s="4" t="s">
        <v>4361</v>
      </c>
      <c r="K1112" s="3" t="s">
        <v>4388</v>
      </c>
      <c r="L1112" s="3"/>
      <c r="M1112" s="3" t="s">
        <v>4388</v>
      </c>
      <c r="N1112" s="3"/>
      <c r="O1112" s="3" t="s">
        <v>4388</v>
      </c>
      <c r="P1112" s="3">
        <v>1</v>
      </c>
      <c r="Q1112" s="3"/>
      <c r="R1112" s="3"/>
      <c r="S1112" s="2">
        <v>98</v>
      </c>
      <c r="T1112" s="12" t="s">
        <v>4495</v>
      </c>
      <c r="U1112" s="28"/>
    </row>
    <row r="1113" spans="1:21" ht="142.5">
      <c r="D1113" s="71">
        <v>1109</v>
      </c>
      <c r="E1113" s="103" t="s">
        <v>3830</v>
      </c>
      <c r="F1113" s="4" t="s">
        <v>4353</v>
      </c>
      <c r="G1113" s="4" t="s">
        <v>4365</v>
      </c>
      <c r="H1113" s="4" t="s">
        <v>4366</v>
      </c>
      <c r="I1113" s="4" t="s">
        <v>4367</v>
      </c>
      <c r="J1113" s="4" t="s">
        <v>4368</v>
      </c>
      <c r="K1113" s="3" t="s">
        <v>4388</v>
      </c>
      <c r="L1113" s="3"/>
      <c r="M1113" s="3" t="s">
        <v>4388</v>
      </c>
      <c r="N1113" s="3"/>
      <c r="O1113" s="3" t="s">
        <v>4388</v>
      </c>
      <c r="P1113" s="3">
        <v>1</v>
      </c>
      <c r="Q1113" s="3"/>
      <c r="R1113" s="3"/>
      <c r="S1113" s="2">
        <v>193</v>
      </c>
      <c r="T1113" s="12" t="s">
        <v>4496</v>
      </c>
      <c r="U1113" s="28"/>
    </row>
    <row r="1114" spans="1:21" ht="156.75">
      <c r="D1114" s="71">
        <v>1110</v>
      </c>
      <c r="E1114" s="103" t="s">
        <v>3830</v>
      </c>
      <c r="F1114" s="4" t="s">
        <v>4353</v>
      </c>
      <c r="G1114" s="4" t="s">
        <v>4369</v>
      </c>
      <c r="H1114" s="4" t="s">
        <v>4370</v>
      </c>
      <c r="I1114" s="4" t="s">
        <v>4371</v>
      </c>
      <c r="J1114" s="4" t="s">
        <v>4361</v>
      </c>
      <c r="K1114" s="3"/>
      <c r="L1114" s="3"/>
      <c r="M1114" s="3" t="s">
        <v>4388</v>
      </c>
      <c r="N1114" s="3"/>
      <c r="O1114" s="3" t="s">
        <v>4388</v>
      </c>
      <c r="P1114" s="3">
        <v>1</v>
      </c>
      <c r="Q1114" s="3"/>
      <c r="R1114" s="3"/>
      <c r="S1114" s="2">
        <v>204</v>
      </c>
      <c r="T1114" s="12">
        <v>43764</v>
      </c>
      <c r="U1114" s="28"/>
    </row>
    <row r="1115" spans="1:21" ht="142.5">
      <c r="D1115" s="71">
        <v>1111</v>
      </c>
      <c r="E1115" s="103" t="s">
        <v>3830</v>
      </c>
      <c r="F1115" s="4" t="s">
        <v>4353</v>
      </c>
      <c r="G1115" s="4" t="s">
        <v>4372</v>
      </c>
      <c r="H1115" s="4" t="s">
        <v>4373</v>
      </c>
      <c r="I1115" s="4" t="s">
        <v>4374</v>
      </c>
      <c r="J1115" s="4" t="s">
        <v>4375</v>
      </c>
      <c r="K1115" s="3" t="s">
        <v>4388</v>
      </c>
      <c r="L1115" s="3"/>
      <c r="M1115" s="3" t="s">
        <v>4388</v>
      </c>
      <c r="N1115" s="3"/>
      <c r="O1115" s="3" t="s">
        <v>4388</v>
      </c>
      <c r="P1115" s="3">
        <v>1</v>
      </c>
      <c r="Q1115" s="3"/>
      <c r="R1115" s="3"/>
      <c r="S1115" s="2">
        <v>264</v>
      </c>
      <c r="T1115" s="12">
        <v>43848</v>
      </c>
      <c r="U1115" s="28"/>
    </row>
    <row r="1116" spans="1:21" ht="185.25">
      <c r="D1116" s="71">
        <v>1112</v>
      </c>
      <c r="E1116" s="103" t="s">
        <v>3830</v>
      </c>
      <c r="F1116" s="4" t="s">
        <v>4353</v>
      </c>
      <c r="G1116" s="4" t="s">
        <v>4376</v>
      </c>
      <c r="H1116" s="4" t="s">
        <v>4377</v>
      </c>
      <c r="I1116" s="4" t="s">
        <v>4378</v>
      </c>
      <c r="J1116" s="4" t="s">
        <v>4361</v>
      </c>
      <c r="K1116" s="3" t="s">
        <v>4388</v>
      </c>
      <c r="L1116" s="3"/>
      <c r="M1116" s="3" t="s">
        <v>4388</v>
      </c>
      <c r="N1116" s="3"/>
      <c r="O1116" s="3" t="s">
        <v>4388</v>
      </c>
      <c r="P1116" s="3">
        <v>1</v>
      </c>
      <c r="Q1116" s="3"/>
      <c r="R1116" s="3"/>
      <c r="S1116" s="2">
        <v>275</v>
      </c>
      <c r="T1116" s="12">
        <v>43855</v>
      </c>
      <c r="U1116" s="28"/>
    </row>
    <row r="1117" spans="1:21" s="69" customFormat="1" ht="57">
      <c r="A1117" s="83"/>
      <c r="B1117" s="62"/>
      <c r="C1117" s="6"/>
      <c r="D1117" s="71">
        <v>1113</v>
      </c>
      <c r="E1117" s="148" t="s">
        <v>4510</v>
      </c>
      <c r="F1117" s="110" t="s">
        <v>4651</v>
      </c>
      <c r="G1117" s="110" t="s">
        <v>4650</v>
      </c>
      <c r="H1117" s="110" t="s">
        <v>4649</v>
      </c>
      <c r="I1117" s="110" t="s">
        <v>4648</v>
      </c>
      <c r="J1117" s="110" t="s">
        <v>4647</v>
      </c>
      <c r="K1117" s="6"/>
      <c r="L1117" s="6"/>
      <c r="M1117" s="6"/>
      <c r="N1117" s="6"/>
      <c r="O1117" s="6"/>
      <c r="P1117" s="6">
        <v>1</v>
      </c>
      <c r="Q1117" s="6"/>
      <c r="R1117" s="6"/>
      <c r="S1117" s="8">
        <v>2846</v>
      </c>
      <c r="T1117" s="7" t="s">
        <v>4628</v>
      </c>
      <c r="U1117" s="62"/>
    </row>
    <row r="1118" spans="1:21" s="69" customFormat="1" ht="71.25">
      <c r="A1118" s="83"/>
      <c r="B1118" s="62"/>
      <c r="C1118" s="6"/>
      <c r="D1118" s="71">
        <v>1114</v>
      </c>
      <c r="E1118" s="148" t="s">
        <v>4510</v>
      </c>
      <c r="F1118" s="110" t="s">
        <v>4646</v>
      </c>
      <c r="G1118" s="110" t="s">
        <v>4645</v>
      </c>
      <c r="H1118" s="110" t="s">
        <v>4644</v>
      </c>
      <c r="I1118" s="110" t="s">
        <v>4643</v>
      </c>
      <c r="J1118" s="110" t="s">
        <v>4642</v>
      </c>
      <c r="K1118" s="6"/>
      <c r="L1118" s="6"/>
      <c r="M1118" s="6"/>
      <c r="N1118" s="6"/>
      <c r="O1118" s="6">
        <v>1</v>
      </c>
      <c r="P1118" s="6"/>
      <c r="Q1118" s="6"/>
      <c r="R1118" s="6"/>
      <c r="S1118" s="8">
        <v>12</v>
      </c>
      <c r="T1118" s="184">
        <v>43683</v>
      </c>
      <c r="U1118" s="62"/>
    </row>
    <row r="1119" spans="1:21" s="69" customFormat="1" ht="85.5">
      <c r="A1119" s="68"/>
      <c r="C1119" s="70"/>
      <c r="D1119" s="71">
        <v>1115</v>
      </c>
      <c r="E1119" s="148" t="s">
        <v>4502</v>
      </c>
      <c r="F1119" s="110" t="s">
        <v>1416</v>
      </c>
      <c r="G1119" s="110" t="s">
        <v>4641</v>
      </c>
      <c r="H1119" s="110" t="s">
        <v>4640</v>
      </c>
      <c r="I1119" s="110" t="s">
        <v>4639</v>
      </c>
      <c r="J1119" s="110" t="s">
        <v>4638</v>
      </c>
      <c r="K1119" s="6" t="s">
        <v>28</v>
      </c>
      <c r="L1119" s="6"/>
      <c r="M1119" s="6" t="s">
        <v>28</v>
      </c>
      <c r="N1119" s="6"/>
      <c r="O1119" s="6"/>
      <c r="P1119" s="6">
        <v>1</v>
      </c>
      <c r="Q1119" s="6"/>
      <c r="R1119" s="6"/>
      <c r="S1119" s="52">
        <v>6779</v>
      </c>
      <c r="T1119" s="53" t="s">
        <v>4632</v>
      </c>
      <c r="U1119" s="62"/>
    </row>
    <row r="1120" spans="1:21" s="69" customFormat="1" ht="57">
      <c r="A1120" s="68"/>
      <c r="C1120" s="70"/>
      <c r="D1120" s="71">
        <v>1116</v>
      </c>
      <c r="E1120" s="235" t="s">
        <v>4637</v>
      </c>
      <c r="F1120" s="140" t="s">
        <v>1416</v>
      </c>
      <c r="G1120" s="140" t="s">
        <v>4636</v>
      </c>
      <c r="H1120" s="140" t="s">
        <v>4635</v>
      </c>
      <c r="I1120" s="140" t="s">
        <v>4634</v>
      </c>
      <c r="J1120" s="140" t="s">
        <v>4633</v>
      </c>
      <c r="K1120" s="14" t="s">
        <v>4381</v>
      </c>
      <c r="L1120" s="14"/>
      <c r="M1120" s="14"/>
      <c r="N1120" s="14"/>
      <c r="O1120" s="14"/>
      <c r="P1120" s="14">
        <v>1</v>
      </c>
      <c r="Q1120" s="14"/>
      <c r="R1120" s="14"/>
      <c r="S1120" s="13">
        <v>927</v>
      </c>
      <c r="T1120" s="53" t="s">
        <v>4632</v>
      </c>
      <c r="U1120" s="26"/>
    </row>
    <row r="1121" spans="1:21" s="69" customFormat="1" ht="42.75">
      <c r="A1121" s="68"/>
      <c r="C1121" s="70"/>
      <c r="D1121" s="71">
        <v>1117</v>
      </c>
      <c r="E1121" s="235" t="s">
        <v>4502</v>
      </c>
      <c r="F1121" s="140" t="s">
        <v>1416</v>
      </c>
      <c r="G1121" s="140" t="s">
        <v>3195</v>
      </c>
      <c r="H1121" s="140" t="s">
        <v>4631</v>
      </c>
      <c r="I1121" s="140" t="s">
        <v>4630</v>
      </c>
      <c r="J1121" s="140" t="s">
        <v>4629</v>
      </c>
      <c r="K1121" s="14" t="s">
        <v>2330</v>
      </c>
      <c r="L1121" s="14">
        <v>1</v>
      </c>
      <c r="M1121" s="14"/>
      <c r="N1121" s="14"/>
      <c r="O1121" s="14"/>
      <c r="P1121" s="14" t="s">
        <v>402</v>
      </c>
      <c r="Q1121" s="14"/>
      <c r="R1121" s="14"/>
      <c r="S1121" s="13">
        <v>4422</v>
      </c>
      <c r="T1121" s="53" t="s">
        <v>4628</v>
      </c>
      <c r="U1121" s="26"/>
    </row>
    <row r="1122" spans="1:21" s="69" customFormat="1" ht="57">
      <c r="A1122" s="68"/>
      <c r="C1122" s="70"/>
      <c r="D1122" s="71">
        <v>1118</v>
      </c>
      <c r="E1122" s="235" t="s">
        <v>4502</v>
      </c>
      <c r="F1122" s="140" t="s">
        <v>1416</v>
      </c>
      <c r="G1122" s="140" t="s">
        <v>4627</v>
      </c>
      <c r="H1122" s="140" t="s">
        <v>4626</v>
      </c>
      <c r="I1122" s="140" t="s">
        <v>4625</v>
      </c>
      <c r="J1122" s="140" t="s">
        <v>4624</v>
      </c>
      <c r="K1122" s="14">
        <v>1</v>
      </c>
      <c r="L1122" s="14" t="s">
        <v>4381</v>
      </c>
      <c r="M1122" s="14"/>
      <c r="N1122" s="14"/>
      <c r="O1122" s="14" t="s">
        <v>28</v>
      </c>
      <c r="P1122" s="14"/>
      <c r="Q1122" s="14"/>
      <c r="R1122" s="14"/>
      <c r="S1122" s="13">
        <v>900</v>
      </c>
      <c r="T1122" s="53" t="s">
        <v>387</v>
      </c>
      <c r="U1122" s="26"/>
    </row>
    <row r="1123" spans="1:21" s="69" customFormat="1" ht="85.5">
      <c r="A1123" s="68"/>
      <c r="C1123" s="70"/>
      <c r="D1123" s="71">
        <v>1119</v>
      </c>
      <c r="E1123" s="235" t="s">
        <v>4502</v>
      </c>
      <c r="F1123" s="140" t="s">
        <v>1416</v>
      </c>
      <c r="G1123" s="140" t="s">
        <v>4623</v>
      </c>
      <c r="H1123" s="140" t="s">
        <v>4622</v>
      </c>
      <c r="I1123" s="140" t="s">
        <v>4621</v>
      </c>
      <c r="J1123" s="140" t="s">
        <v>4620</v>
      </c>
      <c r="K1123" s="14" t="s">
        <v>2330</v>
      </c>
      <c r="L1123" s="14">
        <v>1</v>
      </c>
      <c r="M1123" s="6" t="s">
        <v>28</v>
      </c>
      <c r="N1123" s="14"/>
      <c r="O1123" s="14"/>
      <c r="P1123" s="14"/>
      <c r="Q1123" s="14"/>
      <c r="R1123" s="14" t="s">
        <v>28</v>
      </c>
      <c r="S1123" s="13">
        <v>169141</v>
      </c>
      <c r="T1123" s="53" t="s">
        <v>2320</v>
      </c>
      <c r="U1123" s="26"/>
    </row>
    <row r="1124" spans="1:21" s="69" customFormat="1" ht="42.75">
      <c r="A1124" s="68"/>
      <c r="C1124" s="70"/>
      <c r="D1124" s="71">
        <v>1120</v>
      </c>
      <c r="E1124" s="11" t="s">
        <v>4502</v>
      </c>
      <c r="F1124" s="10" t="s">
        <v>247</v>
      </c>
      <c r="G1124" s="10" t="s">
        <v>4619</v>
      </c>
      <c r="H1124" s="10" t="s">
        <v>4618</v>
      </c>
      <c r="I1124" s="10" t="s">
        <v>4617</v>
      </c>
      <c r="J1124" s="10" t="s">
        <v>4616</v>
      </c>
      <c r="K1124" s="6"/>
      <c r="L1124" s="6"/>
      <c r="M1124" s="6"/>
      <c r="N1124" s="6"/>
      <c r="O1124" s="6"/>
      <c r="P1124" s="6">
        <v>1</v>
      </c>
      <c r="Q1124" s="6"/>
      <c r="R1124" s="6"/>
      <c r="S1124" s="8">
        <v>624</v>
      </c>
      <c r="T1124" s="171" t="s">
        <v>4615</v>
      </c>
      <c r="U1124" s="62"/>
    </row>
    <row r="1125" spans="1:21" s="69" customFormat="1" ht="99.75">
      <c r="A1125" s="68"/>
      <c r="C1125" s="70"/>
      <c r="D1125" s="71">
        <v>1121</v>
      </c>
      <c r="E1125" s="235" t="s">
        <v>4510</v>
      </c>
      <c r="F1125" s="46" t="s">
        <v>4594</v>
      </c>
      <c r="G1125" s="140" t="s">
        <v>4614</v>
      </c>
      <c r="H1125" s="140" t="s">
        <v>4613</v>
      </c>
      <c r="I1125" s="140" t="s">
        <v>4612</v>
      </c>
      <c r="J1125" s="140" t="s">
        <v>4611</v>
      </c>
      <c r="K1125" s="14" t="s">
        <v>2330</v>
      </c>
      <c r="L1125" s="14" t="s">
        <v>2330</v>
      </c>
      <c r="M1125" s="14" t="s">
        <v>2330</v>
      </c>
      <c r="N1125" s="14">
        <v>1</v>
      </c>
      <c r="O1125" s="14"/>
      <c r="P1125" s="14"/>
      <c r="Q1125" s="14"/>
      <c r="R1125" s="14"/>
      <c r="S1125" s="13">
        <v>1090</v>
      </c>
      <c r="T1125" s="184">
        <v>43849</v>
      </c>
      <c r="U1125" s="25"/>
    </row>
    <row r="1126" spans="1:21" s="69" customFormat="1" ht="71.25">
      <c r="A1126" s="68"/>
      <c r="C1126" s="70"/>
      <c r="D1126" s="71">
        <v>1122</v>
      </c>
      <c r="E1126" s="235" t="s">
        <v>4510</v>
      </c>
      <c r="F1126" s="46" t="s">
        <v>4594</v>
      </c>
      <c r="G1126" s="140" t="s">
        <v>4610</v>
      </c>
      <c r="H1126" s="140" t="s">
        <v>4609</v>
      </c>
      <c r="I1126" s="140" t="s">
        <v>4608</v>
      </c>
      <c r="J1126" s="140" t="s">
        <v>4607</v>
      </c>
      <c r="K1126" s="14"/>
      <c r="L1126" s="14">
        <v>1</v>
      </c>
      <c r="M1126" s="14"/>
      <c r="N1126" s="14"/>
      <c r="O1126" s="14"/>
      <c r="P1126" s="14"/>
      <c r="Q1126" s="14"/>
      <c r="R1126" s="14"/>
      <c r="S1126" s="13">
        <v>2400</v>
      </c>
      <c r="T1126" s="184" t="s">
        <v>4606</v>
      </c>
      <c r="U1126" s="25"/>
    </row>
    <row r="1127" spans="1:21" s="69" customFormat="1" ht="85.5">
      <c r="A1127" s="68"/>
      <c r="C1127" s="70"/>
      <c r="D1127" s="71">
        <v>1123</v>
      </c>
      <c r="E1127" s="235" t="s">
        <v>4510</v>
      </c>
      <c r="F1127" s="46" t="s">
        <v>4594</v>
      </c>
      <c r="G1127" s="140" t="s">
        <v>4605</v>
      </c>
      <c r="H1127" s="140" t="s">
        <v>4604</v>
      </c>
      <c r="I1127" s="140" t="s">
        <v>4603</v>
      </c>
      <c r="J1127" s="140" t="s">
        <v>4602</v>
      </c>
      <c r="K1127" s="14" t="s">
        <v>4601</v>
      </c>
      <c r="L1127" s="14" t="s">
        <v>2330</v>
      </c>
      <c r="M1127" s="14">
        <v>1</v>
      </c>
      <c r="N1127" s="14"/>
      <c r="O1127" s="14"/>
      <c r="P1127" s="14"/>
      <c r="Q1127" s="14"/>
      <c r="R1127" s="14"/>
      <c r="S1127" s="13">
        <v>1412</v>
      </c>
      <c r="T1127" s="184" t="s">
        <v>4600</v>
      </c>
      <c r="U1127" s="25"/>
    </row>
    <row r="1128" spans="1:21" ht="71.25">
      <c r="D1128" s="71">
        <v>1124</v>
      </c>
      <c r="E1128" s="235" t="s">
        <v>4510</v>
      </c>
      <c r="F1128" s="46" t="s">
        <v>4594</v>
      </c>
      <c r="G1128" s="46" t="s">
        <v>4599</v>
      </c>
      <c r="H1128" s="46" t="s">
        <v>4598</v>
      </c>
      <c r="I1128" s="46" t="s">
        <v>4597</v>
      </c>
      <c r="J1128" s="46" t="s">
        <v>4596</v>
      </c>
      <c r="K1128" s="14"/>
      <c r="L1128" s="14"/>
      <c r="M1128" s="14"/>
      <c r="N1128" s="14"/>
      <c r="O1128" s="14"/>
      <c r="P1128" s="14">
        <v>1</v>
      </c>
      <c r="Q1128" s="14"/>
      <c r="R1128" s="14"/>
      <c r="S1128" s="13">
        <v>25424</v>
      </c>
      <c r="T1128" s="12" t="s">
        <v>4595</v>
      </c>
      <c r="U1128" s="25"/>
    </row>
    <row r="1129" spans="1:21" ht="85.5">
      <c r="D1129" s="71">
        <v>1125</v>
      </c>
      <c r="E1129" s="235" t="s">
        <v>4510</v>
      </c>
      <c r="F1129" s="46" t="s">
        <v>4594</v>
      </c>
      <c r="G1129" s="140" t="s">
        <v>4593</v>
      </c>
      <c r="H1129" s="140" t="s">
        <v>4592</v>
      </c>
      <c r="I1129" s="140" t="s">
        <v>4591</v>
      </c>
      <c r="J1129" s="140" t="s">
        <v>4590</v>
      </c>
      <c r="K1129" s="14"/>
      <c r="L1129" s="14"/>
      <c r="M1129" s="14"/>
      <c r="N1129" s="14"/>
      <c r="O1129" s="14"/>
      <c r="P1129" s="14"/>
      <c r="Q1129" s="14">
        <v>1</v>
      </c>
      <c r="R1129" s="14"/>
      <c r="S1129" s="13">
        <v>196138</v>
      </c>
      <c r="T1129" s="184" t="s">
        <v>2320</v>
      </c>
      <c r="U1129" s="25" t="s">
        <v>3900</v>
      </c>
    </row>
    <row r="1130" spans="1:21" ht="171">
      <c r="D1130" s="71">
        <v>1126</v>
      </c>
      <c r="E1130" s="148" t="s">
        <v>4510</v>
      </c>
      <c r="F1130" s="110" t="s">
        <v>4589</v>
      </c>
      <c r="G1130" s="110" t="s">
        <v>4588</v>
      </c>
      <c r="H1130" s="110" t="s">
        <v>4587</v>
      </c>
      <c r="I1130" s="110" t="s">
        <v>4586</v>
      </c>
      <c r="J1130" s="110" t="s">
        <v>4585</v>
      </c>
      <c r="K1130" s="6"/>
      <c r="L1130" s="6"/>
      <c r="M1130" s="6"/>
      <c r="N1130" s="6"/>
      <c r="O1130" s="6">
        <v>1</v>
      </c>
      <c r="P1130" s="6" t="s">
        <v>2330</v>
      </c>
      <c r="Q1130" s="6"/>
      <c r="R1130" s="6"/>
      <c r="S1130" s="8">
        <v>11385</v>
      </c>
      <c r="T1130" s="7" t="s">
        <v>2320</v>
      </c>
      <c r="U1130" s="62"/>
    </row>
    <row r="1131" spans="1:21" ht="128.25">
      <c r="D1131" s="71">
        <v>1127</v>
      </c>
      <c r="E1131" s="10" t="s">
        <v>4502</v>
      </c>
      <c r="F1131" s="10" t="s">
        <v>4572</v>
      </c>
      <c r="G1131" s="10" t="s">
        <v>4584</v>
      </c>
      <c r="H1131" s="10" t="s">
        <v>4583</v>
      </c>
      <c r="I1131" s="10" t="s">
        <v>4582</v>
      </c>
      <c r="J1131" s="10" t="s">
        <v>4578</v>
      </c>
      <c r="K1131" s="6"/>
      <c r="L1131" s="6">
        <v>1</v>
      </c>
      <c r="M1131" s="6"/>
      <c r="N1131" s="6"/>
      <c r="O1131" s="6"/>
      <c r="P1131" s="6"/>
      <c r="Q1131" s="6"/>
      <c r="R1131" s="6"/>
      <c r="S1131" s="8">
        <v>2400</v>
      </c>
      <c r="T1131" s="7" t="s">
        <v>7856</v>
      </c>
      <c r="U1131" s="236"/>
    </row>
    <row r="1132" spans="1:21" ht="114">
      <c r="D1132" s="71">
        <v>1128</v>
      </c>
      <c r="E1132" s="10" t="s">
        <v>4502</v>
      </c>
      <c r="F1132" s="10" t="s">
        <v>4572</v>
      </c>
      <c r="G1132" s="10" t="s">
        <v>4581</v>
      </c>
      <c r="H1132" s="10" t="s">
        <v>4580</v>
      </c>
      <c r="I1132" s="10" t="s">
        <v>4579</v>
      </c>
      <c r="J1132" s="10" t="s">
        <v>4578</v>
      </c>
      <c r="K1132" s="6"/>
      <c r="L1132" s="6">
        <v>1</v>
      </c>
      <c r="M1132" s="6"/>
      <c r="N1132" s="6"/>
      <c r="O1132" s="6"/>
      <c r="P1132" s="6"/>
      <c r="Q1132" s="6"/>
      <c r="R1132" s="6"/>
      <c r="S1132" s="8">
        <v>400</v>
      </c>
      <c r="T1132" s="7" t="s">
        <v>2320</v>
      </c>
      <c r="U1132" s="236"/>
    </row>
    <row r="1133" spans="1:21" ht="128.25">
      <c r="D1133" s="71">
        <v>1129</v>
      </c>
      <c r="E1133" s="10" t="s">
        <v>4502</v>
      </c>
      <c r="F1133" s="10" t="s">
        <v>4572</v>
      </c>
      <c r="G1133" s="10" t="s">
        <v>4577</v>
      </c>
      <c r="H1133" s="10" t="s">
        <v>4576</v>
      </c>
      <c r="I1133" s="10" t="s">
        <v>4575</v>
      </c>
      <c r="J1133" s="10" t="s">
        <v>4568</v>
      </c>
      <c r="K1133" s="6"/>
      <c r="L1133" s="6">
        <v>1</v>
      </c>
      <c r="M1133" s="6"/>
      <c r="N1133" s="6"/>
      <c r="O1133" s="6"/>
      <c r="P1133" s="6"/>
      <c r="Q1133" s="6"/>
      <c r="R1133" s="6"/>
      <c r="S1133" s="8">
        <v>2160</v>
      </c>
      <c r="T1133" s="7" t="s">
        <v>2320</v>
      </c>
      <c r="U1133" s="236"/>
    </row>
    <row r="1134" spans="1:21" ht="85.5">
      <c r="D1134" s="71">
        <v>1130</v>
      </c>
      <c r="E1134" s="10" t="s">
        <v>4502</v>
      </c>
      <c r="F1134" s="10" t="s">
        <v>4572</v>
      </c>
      <c r="G1134" s="10" t="s">
        <v>2217</v>
      </c>
      <c r="H1134" s="10" t="s">
        <v>2216</v>
      </c>
      <c r="I1134" s="79" t="s">
        <v>4574</v>
      </c>
      <c r="J1134" s="10" t="s">
        <v>4573</v>
      </c>
      <c r="K1134" s="6"/>
      <c r="L1134" s="6"/>
      <c r="M1134" s="6"/>
      <c r="N1134" s="6"/>
      <c r="O1134" s="6"/>
      <c r="P1134" s="6">
        <v>1</v>
      </c>
      <c r="Q1134" s="6"/>
      <c r="R1134" s="6"/>
      <c r="S1134" s="237">
        <v>6638</v>
      </c>
      <c r="T1134" s="7" t="s">
        <v>2320</v>
      </c>
      <c r="U1134" s="238"/>
    </row>
    <row r="1135" spans="1:21" ht="71.25">
      <c r="D1135" s="71">
        <v>1131</v>
      </c>
      <c r="E1135" s="198" t="s">
        <v>4502</v>
      </c>
      <c r="F1135" s="198" t="s">
        <v>4572</v>
      </c>
      <c r="G1135" s="197" t="s">
        <v>4571</v>
      </c>
      <c r="H1135" s="198" t="s">
        <v>4570</v>
      </c>
      <c r="I1135" s="198" t="s">
        <v>4569</v>
      </c>
      <c r="J1135" s="198" t="s">
        <v>4568</v>
      </c>
      <c r="K1135" s="40"/>
      <c r="L1135" s="40">
        <v>1</v>
      </c>
      <c r="M1135" s="40"/>
      <c r="N1135" s="40"/>
      <c r="O1135" s="40"/>
      <c r="P1135" s="40"/>
      <c r="Q1135" s="40"/>
      <c r="R1135" s="40"/>
      <c r="S1135" s="239">
        <v>400</v>
      </c>
      <c r="T1135" s="7" t="s">
        <v>2320</v>
      </c>
      <c r="U1135" s="240"/>
    </row>
    <row r="1136" spans="1:21" s="69" customFormat="1" ht="114">
      <c r="A1136" s="83"/>
      <c r="B1136" s="62"/>
      <c r="C1136" s="6"/>
      <c r="D1136" s="71">
        <v>1132</v>
      </c>
      <c r="E1136" s="5" t="s">
        <v>4510</v>
      </c>
      <c r="F1136" s="4" t="s">
        <v>4534</v>
      </c>
      <c r="G1136" s="4" t="s">
        <v>4567</v>
      </c>
      <c r="H1136" s="4" t="s">
        <v>4566</v>
      </c>
      <c r="I1136" s="4" t="s">
        <v>4565</v>
      </c>
      <c r="J1136" s="4" t="s">
        <v>4564</v>
      </c>
      <c r="K1136" s="6"/>
      <c r="L1136" s="6"/>
      <c r="M1136" s="6"/>
      <c r="N1136" s="6"/>
      <c r="O1136" s="6">
        <v>1</v>
      </c>
      <c r="P1136" s="6"/>
      <c r="Q1136" s="6"/>
      <c r="R1136" s="6"/>
      <c r="S1136" s="241">
        <v>1576</v>
      </c>
      <c r="T1136" s="242">
        <v>43597</v>
      </c>
      <c r="U1136" s="243"/>
    </row>
    <row r="1137" spans="1:21" s="69" customFormat="1" ht="71.25">
      <c r="A1137" s="68"/>
      <c r="C1137" s="70"/>
      <c r="D1137" s="71">
        <v>1133</v>
      </c>
      <c r="E1137" s="5" t="s">
        <v>4510</v>
      </c>
      <c r="F1137" s="4" t="s">
        <v>4534</v>
      </c>
      <c r="G1137" s="4" t="s">
        <v>4563</v>
      </c>
      <c r="H1137" s="4" t="s">
        <v>4562</v>
      </c>
      <c r="I1137" s="4" t="s">
        <v>4561</v>
      </c>
      <c r="J1137" s="4" t="s">
        <v>4557</v>
      </c>
      <c r="K1137" s="6"/>
      <c r="L1137" s="6">
        <v>1</v>
      </c>
      <c r="M1137" s="6" t="s">
        <v>28</v>
      </c>
      <c r="N1137" s="6"/>
      <c r="O1137" s="6" t="s">
        <v>28</v>
      </c>
      <c r="P1137" s="6"/>
      <c r="Q1137" s="6"/>
      <c r="R1137" s="80"/>
      <c r="S1137" s="41">
        <v>1500</v>
      </c>
      <c r="T1137" s="47">
        <v>43685</v>
      </c>
      <c r="U1137" s="25"/>
    </row>
    <row r="1138" spans="1:21" s="69" customFormat="1" ht="85.5">
      <c r="A1138" s="68"/>
      <c r="C1138" s="70"/>
      <c r="D1138" s="71">
        <v>1134</v>
      </c>
      <c r="E1138" s="5" t="s">
        <v>4510</v>
      </c>
      <c r="F1138" s="4" t="s">
        <v>4534</v>
      </c>
      <c r="G1138" s="4" t="s">
        <v>4560</v>
      </c>
      <c r="H1138" s="4" t="s">
        <v>4559</v>
      </c>
      <c r="I1138" s="4" t="s">
        <v>4558</v>
      </c>
      <c r="J1138" s="4" t="s">
        <v>4557</v>
      </c>
      <c r="K1138" s="6"/>
      <c r="L1138" s="6">
        <v>1</v>
      </c>
      <c r="M1138" s="6" t="s">
        <v>28</v>
      </c>
      <c r="N1138" s="6"/>
      <c r="O1138" s="6" t="s">
        <v>28</v>
      </c>
      <c r="P1138" s="6"/>
      <c r="Q1138" s="6"/>
      <c r="R1138" s="80"/>
      <c r="S1138" s="41">
        <v>0</v>
      </c>
      <c r="T1138" s="244" t="s">
        <v>4556</v>
      </c>
      <c r="U1138" s="25"/>
    </row>
    <row r="1139" spans="1:21" s="69" customFormat="1" ht="99.75">
      <c r="A1139" s="68"/>
      <c r="C1139" s="70"/>
      <c r="D1139" s="71">
        <v>1135</v>
      </c>
      <c r="E1139" s="5" t="s">
        <v>4510</v>
      </c>
      <c r="F1139" s="4" t="s">
        <v>4534</v>
      </c>
      <c r="G1139" s="4" t="s">
        <v>4555</v>
      </c>
      <c r="H1139" s="4" t="s">
        <v>4554</v>
      </c>
      <c r="I1139" s="4" t="s">
        <v>4553</v>
      </c>
      <c r="J1139" s="4" t="s">
        <v>4552</v>
      </c>
      <c r="K1139" s="6"/>
      <c r="L1139" s="6">
        <v>1</v>
      </c>
      <c r="M1139" s="6"/>
      <c r="N1139" s="6" t="s">
        <v>28</v>
      </c>
      <c r="O1139" s="6" t="s">
        <v>28</v>
      </c>
      <c r="P1139" s="6"/>
      <c r="Q1139" s="6"/>
      <c r="R1139" s="80"/>
      <c r="S1139" s="41">
        <v>1000</v>
      </c>
      <c r="T1139" s="7" t="s">
        <v>2320</v>
      </c>
      <c r="U1139" s="25"/>
    </row>
    <row r="1140" spans="1:21" s="69" customFormat="1" ht="99.75">
      <c r="A1140" s="68"/>
      <c r="C1140" s="70"/>
      <c r="D1140" s="71">
        <v>1136</v>
      </c>
      <c r="E1140" s="5" t="s">
        <v>4510</v>
      </c>
      <c r="F1140" s="4" t="s">
        <v>4534</v>
      </c>
      <c r="G1140" s="4" t="s">
        <v>4551</v>
      </c>
      <c r="H1140" s="4" t="s">
        <v>4550</v>
      </c>
      <c r="I1140" s="4" t="s">
        <v>4549</v>
      </c>
      <c r="J1140" s="4" t="s">
        <v>4548</v>
      </c>
      <c r="K1140" s="6"/>
      <c r="L1140" s="6">
        <v>1</v>
      </c>
      <c r="M1140" s="6" t="s">
        <v>28</v>
      </c>
      <c r="N1140" s="6" t="s">
        <v>28</v>
      </c>
      <c r="O1140" s="6" t="s">
        <v>28</v>
      </c>
      <c r="P1140" s="6"/>
      <c r="Q1140" s="6"/>
      <c r="R1140" s="80"/>
      <c r="S1140" s="41">
        <v>1000</v>
      </c>
      <c r="T1140" s="7" t="s">
        <v>2320</v>
      </c>
      <c r="U1140" s="25"/>
    </row>
    <row r="1141" spans="1:21" s="69" customFormat="1" ht="71.25">
      <c r="A1141" s="68"/>
      <c r="C1141" s="70"/>
      <c r="D1141" s="71">
        <v>1137</v>
      </c>
      <c r="E1141" s="5" t="s">
        <v>4510</v>
      </c>
      <c r="F1141" s="4" t="s">
        <v>4534</v>
      </c>
      <c r="G1141" s="4" t="s">
        <v>4547</v>
      </c>
      <c r="H1141" s="4" t="s">
        <v>4546</v>
      </c>
      <c r="I1141" s="4" t="s">
        <v>4545</v>
      </c>
      <c r="J1141" s="4" t="s">
        <v>4544</v>
      </c>
      <c r="K1141" s="6"/>
      <c r="L1141" s="6">
        <v>1</v>
      </c>
      <c r="M1141" s="6" t="s">
        <v>28</v>
      </c>
      <c r="N1141" s="6" t="s">
        <v>28</v>
      </c>
      <c r="O1141" s="6" t="s">
        <v>28</v>
      </c>
      <c r="P1141" s="6"/>
      <c r="Q1141" s="6"/>
      <c r="R1141" s="80"/>
      <c r="S1141" s="41">
        <v>2000</v>
      </c>
      <c r="T1141" s="47">
        <v>43675</v>
      </c>
      <c r="U1141" s="25"/>
    </row>
    <row r="1142" spans="1:21" s="69" customFormat="1" ht="42.75">
      <c r="A1142" s="68"/>
      <c r="C1142" s="70"/>
      <c r="D1142" s="71">
        <v>1138</v>
      </c>
      <c r="E1142" s="5" t="s">
        <v>4510</v>
      </c>
      <c r="F1142" s="4" t="s">
        <v>4534</v>
      </c>
      <c r="G1142" s="4" t="s">
        <v>4543</v>
      </c>
      <c r="H1142" s="4" t="s">
        <v>4542</v>
      </c>
      <c r="I1142" s="4" t="s">
        <v>4541</v>
      </c>
      <c r="J1142" s="4" t="s">
        <v>4540</v>
      </c>
      <c r="K1142" s="6"/>
      <c r="L1142" s="6">
        <v>1</v>
      </c>
      <c r="M1142" s="6" t="s">
        <v>28</v>
      </c>
      <c r="N1142" s="6" t="s">
        <v>28</v>
      </c>
      <c r="O1142" s="6" t="s">
        <v>28</v>
      </c>
      <c r="P1142" s="6"/>
      <c r="Q1142" s="6"/>
      <c r="R1142" s="80"/>
      <c r="S1142" s="41">
        <v>2000</v>
      </c>
      <c r="T1142" s="47">
        <v>43685</v>
      </c>
      <c r="U1142" s="25"/>
    </row>
    <row r="1143" spans="1:21" s="69" customFormat="1" ht="71.25">
      <c r="A1143" s="68"/>
      <c r="C1143" s="70"/>
      <c r="D1143" s="71">
        <v>1139</v>
      </c>
      <c r="E1143" s="5" t="s">
        <v>4510</v>
      </c>
      <c r="F1143" s="4" t="s">
        <v>4534</v>
      </c>
      <c r="G1143" s="4" t="s">
        <v>4539</v>
      </c>
      <c r="H1143" s="4" t="s">
        <v>4538</v>
      </c>
      <c r="I1143" s="4" t="s">
        <v>4537</v>
      </c>
      <c r="J1143" s="4" t="s">
        <v>4536</v>
      </c>
      <c r="K1143" s="6"/>
      <c r="L1143" s="6">
        <v>1</v>
      </c>
      <c r="M1143" s="6" t="s">
        <v>28</v>
      </c>
      <c r="N1143" s="6" t="s">
        <v>28</v>
      </c>
      <c r="O1143" s="6" t="s">
        <v>28</v>
      </c>
      <c r="P1143" s="6"/>
      <c r="Q1143" s="6"/>
      <c r="R1143" s="80"/>
      <c r="S1143" s="41">
        <v>11000</v>
      </c>
      <c r="T1143" s="244" t="s">
        <v>4535</v>
      </c>
      <c r="U1143" s="25"/>
    </row>
    <row r="1144" spans="1:21" s="69" customFormat="1" ht="71.25">
      <c r="A1144" s="68"/>
      <c r="C1144" s="70"/>
      <c r="D1144" s="71">
        <v>1140</v>
      </c>
      <c r="E1144" s="5" t="s">
        <v>4510</v>
      </c>
      <c r="F1144" s="4" t="s">
        <v>4534</v>
      </c>
      <c r="G1144" s="4" t="s">
        <v>4533</v>
      </c>
      <c r="H1144" s="4" t="s">
        <v>4532</v>
      </c>
      <c r="I1144" s="4" t="s">
        <v>4531</v>
      </c>
      <c r="J1144" s="4" t="s">
        <v>4530</v>
      </c>
      <c r="K1144" s="6"/>
      <c r="L1144" s="6">
        <v>1</v>
      </c>
      <c r="M1144" s="6" t="s">
        <v>28</v>
      </c>
      <c r="N1144" s="6"/>
      <c r="O1144" s="6" t="s">
        <v>28</v>
      </c>
      <c r="P1144" s="6"/>
      <c r="Q1144" s="6"/>
      <c r="R1144" s="80"/>
      <c r="S1144" s="41">
        <v>1032</v>
      </c>
      <c r="T1144" s="244" t="s">
        <v>4529</v>
      </c>
      <c r="U1144" s="25"/>
    </row>
    <row r="1145" spans="1:21" s="69" customFormat="1" ht="71.25">
      <c r="A1145" s="83"/>
      <c r="B1145" s="62"/>
      <c r="C1145" s="6"/>
      <c r="D1145" s="71">
        <v>1141</v>
      </c>
      <c r="E1145" s="148" t="s">
        <v>4510</v>
      </c>
      <c r="F1145" s="110" t="s">
        <v>4519</v>
      </c>
      <c r="G1145" s="110" t="s">
        <v>4528</v>
      </c>
      <c r="H1145" s="110" t="s">
        <v>4527</v>
      </c>
      <c r="I1145" s="110" t="s">
        <v>4526</v>
      </c>
      <c r="J1145" s="110" t="s">
        <v>4525</v>
      </c>
      <c r="K1145" s="6"/>
      <c r="L1145" s="6"/>
      <c r="M1145" s="6"/>
      <c r="N1145" s="6"/>
      <c r="O1145" s="6">
        <v>1</v>
      </c>
      <c r="P1145" s="6"/>
      <c r="Q1145" s="6"/>
      <c r="R1145" s="6"/>
      <c r="S1145" s="8"/>
      <c r="T1145" s="108" t="s">
        <v>4524</v>
      </c>
      <c r="U1145" s="62"/>
    </row>
    <row r="1146" spans="1:21" s="69" customFormat="1" ht="71.25">
      <c r="A1146" s="68"/>
      <c r="C1146" s="70"/>
      <c r="D1146" s="71">
        <v>1142</v>
      </c>
      <c r="E1146" s="148" t="s">
        <v>4510</v>
      </c>
      <c r="F1146" s="110" t="s">
        <v>4519</v>
      </c>
      <c r="G1146" s="110" t="s">
        <v>4523</v>
      </c>
      <c r="H1146" s="110" t="s">
        <v>4522</v>
      </c>
      <c r="I1146" s="110" t="s">
        <v>4521</v>
      </c>
      <c r="J1146" s="110" t="s">
        <v>4520</v>
      </c>
      <c r="K1146" s="6"/>
      <c r="L1146" s="6"/>
      <c r="M1146" s="6"/>
      <c r="N1146" s="6"/>
      <c r="O1146" s="6">
        <v>1</v>
      </c>
      <c r="P1146" s="6"/>
      <c r="Q1146" s="6"/>
      <c r="R1146" s="6"/>
      <c r="S1146" s="8"/>
      <c r="T1146" s="108">
        <v>43869</v>
      </c>
      <c r="U1146" s="62"/>
    </row>
    <row r="1147" spans="1:21" s="69" customFormat="1" ht="42.75">
      <c r="A1147" s="68"/>
      <c r="C1147" s="70"/>
      <c r="D1147" s="71">
        <v>1143</v>
      </c>
      <c r="E1147" s="148" t="s">
        <v>4510</v>
      </c>
      <c r="F1147" s="110" t="s">
        <v>4519</v>
      </c>
      <c r="G1147" s="110" t="s">
        <v>4518</v>
      </c>
      <c r="H1147" s="110" t="s">
        <v>4517</v>
      </c>
      <c r="I1147" s="110" t="s">
        <v>4516</v>
      </c>
      <c r="J1147" s="110" t="s">
        <v>4515</v>
      </c>
      <c r="K1147" s="6"/>
      <c r="L1147" s="6"/>
      <c r="M1147" s="6"/>
      <c r="N1147" s="6"/>
      <c r="O1147" s="6" t="s">
        <v>2330</v>
      </c>
      <c r="P1147" s="6"/>
      <c r="Q1147" s="6"/>
      <c r="R1147" s="6">
        <v>1</v>
      </c>
      <c r="S1147" s="8">
        <v>101</v>
      </c>
      <c r="T1147" s="108">
        <v>43652</v>
      </c>
      <c r="U1147" s="62"/>
    </row>
    <row r="1148" spans="1:21" s="69" customFormat="1" ht="71.25">
      <c r="A1148" s="111"/>
      <c r="B1148" s="62"/>
      <c r="C1148" s="6"/>
      <c r="D1148" s="71">
        <v>1144</v>
      </c>
      <c r="E1148" s="10" t="s">
        <v>4502</v>
      </c>
      <c r="F1148" s="10" t="s">
        <v>4514</v>
      </c>
      <c r="G1148" s="10" t="s">
        <v>4513</v>
      </c>
      <c r="H1148" s="10" t="s">
        <v>7857</v>
      </c>
      <c r="I1148" s="10" t="s">
        <v>4512</v>
      </c>
      <c r="J1148" s="10" t="s">
        <v>4511</v>
      </c>
      <c r="K1148" s="6"/>
      <c r="L1148" s="6"/>
      <c r="M1148" s="6"/>
      <c r="N1148" s="6"/>
      <c r="O1148" s="6"/>
      <c r="P1148" s="6">
        <v>1</v>
      </c>
      <c r="Q1148" s="6"/>
      <c r="R1148" s="6"/>
      <c r="S1148" s="8">
        <v>2127</v>
      </c>
      <c r="T1148" s="7" t="s">
        <v>7858</v>
      </c>
      <c r="U1148" s="62"/>
    </row>
    <row r="1149" spans="1:21" s="69" customFormat="1" ht="57">
      <c r="A1149" s="129"/>
      <c r="B1149" s="28"/>
      <c r="C1149" s="3"/>
      <c r="D1149" s="71">
        <v>1145</v>
      </c>
      <c r="E1149" s="73" t="s">
        <v>4510</v>
      </c>
      <c r="F1149" s="4" t="s">
        <v>4509</v>
      </c>
      <c r="G1149" s="4" t="s">
        <v>4508</v>
      </c>
      <c r="H1149" s="4" t="s">
        <v>4507</v>
      </c>
      <c r="I1149" s="4" t="s">
        <v>4506</v>
      </c>
      <c r="J1149" s="4" t="s">
        <v>4505</v>
      </c>
      <c r="K1149" s="3"/>
      <c r="L1149" s="3"/>
      <c r="M1149" s="3"/>
      <c r="N1149" s="3"/>
      <c r="O1149" s="3"/>
      <c r="P1149" s="3">
        <v>1</v>
      </c>
      <c r="Q1149" s="3"/>
      <c r="R1149" s="3"/>
      <c r="S1149" s="2">
        <v>318</v>
      </c>
      <c r="T1149" s="76" t="s">
        <v>2320</v>
      </c>
      <c r="U1149" s="28"/>
    </row>
    <row r="1150" spans="1:21" s="69" customFormat="1" ht="57">
      <c r="A1150" s="129"/>
      <c r="B1150" s="28"/>
      <c r="C1150" s="3"/>
      <c r="D1150" s="71">
        <v>1146</v>
      </c>
      <c r="E1150" s="4" t="s">
        <v>4502</v>
      </c>
      <c r="F1150" s="4" t="s">
        <v>4501</v>
      </c>
      <c r="G1150" s="4" t="s">
        <v>4504</v>
      </c>
      <c r="H1150" s="4" t="s">
        <v>4499</v>
      </c>
      <c r="I1150" s="4" t="s">
        <v>4498</v>
      </c>
      <c r="J1150" s="4" t="s">
        <v>4503</v>
      </c>
      <c r="K1150" s="3"/>
      <c r="L1150" s="3"/>
      <c r="M1150" s="3"/>
      <c r="N1150" s="3"/>
      <c r="O1150" s="3"/>
      <c r="P1150" s="3">
        <v>1</v>
      </c>
      <c r="Q1150" s="3"/>
      <c r="R1150" s="3"/>
      <c r="S1150" s="2">
        <v>318</v>
      </c>
      <c r="T1150" s="76" t="s">
        <v>2320</v>
      </c>
      <c r="U1150" s="28"/>
    </row>
    <row r="1151" spans="1:21" s="69" customFormat="1" ht="57">
      <c r="A1151" s="129"/>
      <c r="B1151" s="28"/>
      <c r="C1151" s="3"/>
      <c r="D1151" s="71">
        <v>1147</v>
      </c>
      <c r="E1151" s="4" t="s">
        <v>4502</v>
      </c>
      <c r="F1151" s="4" t="s">
        <v>4501</v>
      </c>
      <c r="G1151" s="4" t="s">
        <v>4500</v>
      </c>
      <c r="H1151" s="4" t="s">
        <v>4499</v>
      </c>
      <c r="I1151" s="4" t="s">
        <v>4498</v>
      </c>
      <c r="J1151" s="4" t="s">
        <v>4497</v>
      </c>
      <c r="K1151" s="3"/>
      <c r="L1151" s="3"/>
      <c r="M1151" s="3"/>
      <c r="N1151" s="3"/>
      <c r="O1151" s="3"/>
      <c r="P1151" s="3">
        <v>1</v>
      </c>
      <c r="Q1151" s="3"/>
      <c r="R1151" s="3"/>
      <c r="S1151" s="2">
        <v>628</v>
      </c>
      <c r="T1151" s="76" t="s">
        <v>2320</v>
      </c>
      <c r="U1151" s="28"/>
    </row>
    <row r="1152" spans="1:21" s="69" customFormat="1" ht="42.75">
      <c r="A1152" s="83"/>
      <c r="B1152" s="62"/>
      <c r="C1152" s="6"/>
      <c r="D1152" s="71">
        <v>1148</v>
      </c>
      <c r="E1152" s="10" t="s">
        <v>4658</v>
      </c>
      <c r="F1152" s="10" t="s">
        <v>4933</v>
      </c>
      <c r="G1152" s="10" t="s">
        <v>4976</v>
      </c>
      <c r="H1152" s="10" t="s">
        <v>4988</v>
      </c>
      <c r="I1152" s="10" t="s">
        <v>4987</v>
      </c>
      <c r="J1152" s="10" t="s">
        <v>4986</v>
      </c>
      <c r="K1152" s="6"/>
      <c r="L1152" s="6">
        <v>1</v>
      </c>
      <c r="M1152" s="6" t="s">
        <v>28</v>
      </c>
      <c r="N1152" s="6"/>
      <c r="O1152" s="6"/>
      <c r="P1152" s="6"/>
      <c r="Q1152" s="6"/>
      <c r="R1152" s="6"/>
      <c r="S1152" s="8">
        <v>550</v>
      </c>
      <c r="T1152" s="7" t="s">
        <v>2320</v>
      </c>
      <c r="U1152" s="62"/>
    </row>
    <row r="1153" spans="1:21" s="69" customFormat="1" ht="85.5">
      <c r="A1153" s="83"/>
      <c r="B1153" s="62"/>
      <c r="C1153" s="6"/>
      <c r="D1153" s="71">
        <v>1149</v>
      </c>
      <c r="E1153" s="10" t="s">
        <v>4658</v>
      </c>
      <c r="F1153" s="10" t="s">
        <v>4933</v>
      </c>
      <c r="G1153" s="10" t="s">
        <v>4976</v>
      </c>
      <c r="H1153" s="10" t="s">
        <v>4985</v>
      </c>
      <c r="I1153" s="10" t="s">
        <v>4984</v>
      </c>
      <c r="J1153" s="10" t="s">
        <v>4983</v>
      </c>
      <c r="K1153" s="6"/>
      <c r="L1153" s="6">
        <v>1</v>
      </c>
      <c r="M1153" s="6"/>
      <c r="N1153" s="6"/>
      <c r="O1153" s="6"/>
      <c r="P1153" s="6"/>
      <c r="Q1153" s="6"/>
      <c r="R1153" s="6"/>
      <c r="S1153" s="8">
        <v>60</v>
      </c>
      <c r="T1153" s="7" t="s">
        <v>2320</v>
      </c>
      <c r="U1153" s="62"/>
    </row>
    <row r="1154" spans="1:21" s="69" customFormat="1" ht="42.75">
      <c r="A1154" s="83"/>
      <c r="B1154" s="62"/>
      <c r="C1154" s="6"/>
      <c r="D1154" s="71">
        <v>1150</v>
      </c>
      <c r="E1154" s="10" t="s">
        <v>4658</v>
      </c>
      <c r="F1154" s="10" t="s">
        <v>4933</v>
      </c>
      <c r="G1154" s="10" t="s">
        <v>4976</v>
      </c>
      <c r="H1154" s="10" t="s">
        <v>4982</v>
      </c>
      <c r="I1154" s="10" t="s">
        <v>4981</v>
      </c>
      <c r="J1154" s="10" t="s">
        <v>4980</v>
      </c>
      <c r="K1154" s="6"/>
      <c r="L1154" s="6">
        <v>1</v>
      </c>
      <c r="M1154" s="6"/>
      <c r="N1154" s="6"/>
      <c r="O1154" s="6"/>
      <c r="P1154" s="6"/>
      <c r="Q1154" s="6"/>
      <c r="R1154" s="6"/>
      <c r="S1154" s="8">
        <v>60</v>
      </c>
      <c r="T1154" s="7" t="s">
        <v>2320</v>
      </c>
      <c r="U1154" s="62"/>
    </row>
    <row r="1155" spans="1:21" s="69" customFormat="1" ht="57">
      <c r="A1155" s="83"/>
      <c r="B1155" s="62"/>
      <c r="C1155" s="6"/>
      <c r="D1155" s="71">
        <v>1151</v>
      </c>
      <c r="E1155" s="10" t="s">
        <v>4658</v>
      </c>
      <c r="F1155" s="10" t="s">
        <v>4933</v>
      </c>
      <c r="G1155" s="10" t="s">
        <v>4976</v>
      </c>
      <c r="H1155" s="10" t="s">
        <v>4979</v>
      </c>
      <c r="I1155" s="10" t="s">
        <v>4978</v>
      </c>
      <c r="J1155" s="10" t="s">
        <v>4977</v>
      </c>
      <c r="K1155" s="6"/>
      <c r="L1155" s="6">
        <v>1</v>
      </c>
      <c r="M1155" s="6"/>
      <c r="N1155" s="6"/>
      <c r="O1155" s="6"/>
      <c r="P1155" s="6"/>
      <c r="Q1155" s="6"/>
      <c r="R1155" s="6"/>
      <c r="S1155" s="8">
        <v>60</v>
      </c>
      <c r="T1155" s="7" t="s">
        <v>2320</v>
      </c>
      <c r="U1155" s="62"/>
    </row>
    <row r="1156" spans="1:21" s="69" customFormat="1" ht="42.75">
      <c r="A1156" s="83"/>
      <c r="B1156" s="62"/>
      <c r="C1156" s="6"/>
      <c r="D1156" s="71">
        <v>1152</v>
      </c>
      <c r="E1156" s="10" t="s">
        <v>4658</v>
      </c>
      <c r="F1156" s="10" t="s">
        <v>4933</v>
      </c>
      <c r="G1156" s="10" t="s">
        <v>4976</v>
      </c>
      <c r="H1156" s="10" t="s">
        <v>4975</v>
      </c>
      <c r="I1156" s="10" t="s">
        <v>4974</v>
      </c>
      <c r="J1156" s="10" t="s">
        <v>4973</v>
      </c>
      <c r="K1156" s="6"/>
      <c r="L1156" s="6">
        <v>1</v>
      </c>
      <c r="M1156" s="6"/>
      <c r="N1156" s="6"/>
      <c r="O1156" s="6"/>
      <c r="P1156" s="6"/>
      <c r="Q1156" s="6"/>
      <c r="R1156" s="6"/>
      <c r="S1156" s="8">
        <v>60</v>
      </c>
      <c r="T1156" s="7" t="s">
        <v>2320</v>
      </c>
      <c r="U1156" s="62"/>
    </row>
    <row r="1157" spans="1:21" ht="57">
      <c r="D1157" s="71">
        <v>1153</v>
      </c>
      <c r="E1157" s="10" t="s">
        <v>4658</v>
      </c>
      <c r="F1157" s="10" t="s">
        <v>4933</v>
      </c>
      <c r="G1157" s="10" t="s">
        <v>4972</v>
      </c>
      <c r="H1157" s="10" t="s">
        <v>4971</v>
      </c>
      <c r="I1157" s="10" t="s">
        <v>4938</v>
      </c>
      <c r="J1157" s="10" t="s">
        <v>4892</v>
      </c>
      <c r="K1157" s="6"/>
      <c r="L1157" s="6">
        <v>1</v>
      </c>
      <c r="M1157" s="6"/>
      <c r="N1157" s="6"/>
      <c r="O1157" s="6"/>
      <c r="P1157" s="6"/>
      <c r="Q1157" s="6"/>
      <c r="R1157" s="6"/>
      <c r="S1157" s="8">
        <v>50</v>
      </c>
      <c r="T1157" s="7" t="s">
        <v>2320</v>
      </c>
      <c r="U1157" s="62"/>
    </row>
    <row r="1158" spans="1:21" s="69" customFormat="1" ht="42.75">
      <c r="A1158" s="83"/>
      <c r="B1158" s="62"/>
      <c r="C1158" s="6"/>
      <c r="D1158" s="71">
        <v>1154</v>
      </c>
      <c r="E1158" s="10" t="s">
        <v>4658</v>
      </c>
      <c r="F1158" s="10" t="s">
        <v>4933</v>
      </c>
      <c r="G1158" s="10" t="s">
        <v>4970</v>
      </c>
      <c r="H1158" s="10" t="s">
        <v>4969</v>
      </c>
      <c r="I1158" s="10" t="s">
        <v>4938</v>
      </c>
      <c r="J1158" s="10" t="s">
        <v>4968</v>
      </c>
      <c r="K1158" s="6"/>
      <c r="L1158" s="6">
        <v>1</v>
      </c>
      <c r="M1158" s="6"/>
      <c r="N1158" s="6"/>
      <c r="O1158" s="6"/>
      <c r="P1158" s="6"/>
      <c r="Q1158" s="6"/>
      <c r="R1158" s="6"/>
      <c r="S1158" s="8">
        <v>50</v>
      </c>
      <c r="T1158" s="7" t="s">
        <v>2320</v>
      </c>
      <c r="U1158" s="62"/>
    </row>
    <row r="1159" spans="1:21" s="69" customFormat="1" ht="57">
      <c r="A1159" s="83"/>
      <c r="B1159" s="62"/>
      <c r="C1159" s="6"/>
      <c r="D1159" s="71">
        <v>1155</v>
      </c>
      <c r="E1159" s="10" t="s">
        <v>4948</v>
      </c>
      <c r="F1159" s="10" t="s">
        <v>4967</v>
      </c>
      <c r="G1159" s="10" t="s">
        <v>4966</v>
      </c>
      <c r="H1159" s="10" t="s">
        <v>4965</v>
      </c>
      <c r="I1159" s="10" t="s">
        <v>4938</v>
      </c>
      <c r="J1159" s="10" t="s">
        <v>4964</v>
      </c>
      <c r="K1159" s="6"/>
      <c r="L1159" s="6">
        <v>1</v>
      </c>
      <c r="M1159" s="6"/>
      <c r="N1159" s="6"/>
      <c r="O1159" s="6"/>
      <c r="P1159" s="6"/>
      <c r="Q1159" s="6"/>
      <c r="R1159" s="6"/>
      <c r="S1159" s="8">
        <v>50</v>
      </c>
      <c r="T1159" s="7" t="s">
        <v>2320</v>
      </c>
      <c r="U1159" s="62"/>
    </row>
    <row r="1160" spans="1:21" ht="99.75">
      <c r="D1160" s="71">
        <v>1156</v>
      </c>
      <c r="E1160" s="10" t="s">
        <v>4658</v>
      </c>
      <c r="F1160" s="10" t="s">
        <v>4933</v>
      </c>
      <c r="G1160" s="10" t="s">
        <v>4963</v>
      </c>
      <c r="H1160" s="10" t="s">
        <v>4962</v>
      </c>
      <c r="I1160" s="10" t="s">
        <v>4938</v>
      </c>
      <c r="J1160" s="10" t="s">
        <v>4961</v>
      </c>
      <c r="K1160" s="6"/>
      <c r="L1160" s="6">
        <v>1</v>
      </c>
      <c r="M1160" s="6"/>
      <c r="N1160" s="6"/>
      <c r="O1160" s="6"/>
      <c r="P1160" s="6"/>
      <c r="Q1160" s="6"/>
      <c r="R1160" s="6"/>
      <c r="S1160" s="8">
        <v>50</v>
      </c>
      <c r="T1160" s="7" t="s">
        <v>2320</v>
      </c>
      <c r="U1160" s="62"/>
    </row>
    <row r="1161" spans="1:21" ht="85.5">
      <c r="D1161" s="71">
        <v>1157</v>
      </c>
      <c r="E1161" s="10" t="s">
        <v>4658</v>
      </c>
      <c r="F1161" s="10" t="s">
        <v>4933</v>
      </c>
      <c r="G1161" s="10" t="s">
        <v>4960</v>
      </c>
      <c r="H1161" s="10" t="s">
        <v>4959</v>
      </c>
      <c r="I1161" s="10" t="s">
        <v>4938</v>
      </c>
      <c r="J1161" s="10" t="s">
        <v>4958</v>
      </c>
      <c r="K1161" s="6"/>
      <c r="L1161" s="6">
        <v>1</v>
      </c>
      <c r="M1161" s="6"/>
      <c r="N1161" s="6"/>
      <c r="O1161" s="6"/>
      <c r="P1161" s="6"/>
      <c r="Q1161" s="6"/>
      <c r="R1161" s="6"/>
      <c r="S1161" s="8">
        <v>50</v>
      </c>
      <c r="T1161" s="7" t="s">
        <v>2320</v>
      </c>
      <c r="U1161" s="62"/>
    </row>
    <row r="1162" spans="1:21" ht="71.25">
      <c r="D1162" s="71">
        <v>1158</v>
      </c>
      <c r="E1162" s="10" t="s">
        <v>4658</v>
      </c>
      <c r="F1162" s="10" t="s">
        <v>4933</v>
      </c>
      <c r="G1162" s="10" t="s">
        <v>4957</v>
      </c>
      <c r="H1162" s="10" t="s">
        <v>4956</v>
      </c>
      <c r="I1162" s="10" t="s">
        <v>4938</v>
      </c>
      <c r="J1162" s="10" t="s">
        <v>4955</v>
      </c>
      <c r="K1162" s="6"/>
      <c r="L1162" s="6">
        <v>1</v>
      </c>
      <c r="M1162" s="6"/>
      <c r="N1162" s="6"/>
      <c r="O1162" s="6"/>
      <c r="P1162" s="6"/>
      <c r="Q1162" s="6"/>
      <c r="R1162" s="6"/>
      <c r="S1162" s="8">
        <v>50</v>
      </c>
      <c r="T1162" s="7" t="s">
        <v>2320</v>
      </c>
      <c r="U1162" s="62"/>
    </row>
    <row r="1163" spans="1:21" s="69" customFormat="1" ht="57">
      <c r="A1163" s="83"/>
      <c r="B1163" s="62"/>
      <c r="C1163" s="6"/>
      <c r="D1163" s="71">
        <v>1159</v>
      </c>
      <c r="E1163" s="10" t="s">
        <v>4658</v>
      </c>
      <c r="F1163" s="10" t="s">
        <v>4933</v>
      </c>
      <c r="G1163" s="10" t="s">
        <v>4954</v>
      </c>
      <c r="H1163" s="10" t="s">
        <v>4953</v>
      </c>
      <c r="I1163" s="10" t="s">
        <v>4938</v>
      </c>
      <c r="J1163" s="10" t="s">
        <v>4952</v>
      </c>
      <c r="K1163" s="6"/>
      <c r="L1163" s="6">
        <v>1</v>
      </c>
      <c r="M1163" s="6"/>
      <c r="N1163" s="6"/>
      <c r="O1163" s="6"/>
      <c r="P1163" s="6"/>
      <c r="Q1163" s="6"/>
      <c r="R1163" s="6"/>
      <c r="S1163" s="8">
        <v>50</v>
      </c>
      <c r="T1163" s="7" t="s">
        <v>2320</v>
      </c>
      <c r="U1163" s="62"/>
    </row>
    <row r="1164" spans="1:21" ht="42.75">
      <c r="D1164" s="71">
        <v>1160</v>
      </c>
      <c r="E1164" s="10" t="s">
        <v>4658</v>
      </c>
      <c r="F1164" s="10" t="s">
        <v>4933</v>
      </c>
      <c r="G1164" s="10" t="s">
        <v>4951</v>
      </c>
      <c r="H1164" s="10" t="s">
        <v>4950</v>
      </c>
      <c r="I1164" s="10" t="s">
        <v>4938</v>
      </c>
      <c r="J1164" s="10" t="s">
        <v>4949</v>
      </c>
      <c r="K1164" s="6"/>
      <c r="L1164" s="6">
        <v>1</v>
      </c>
      <c r="M1164" s="6"/>
      <c r="N1164" s="6"/>
      <c r="O1164" s="6"/>
      <c r="P1164" s="6"/>
      <c r="Q1164" s="6"/>
      <c r="R1164" s="6"/>
      <c r="S1164" s="8">
        <v>50</v>
      </c>
      <c r="T1164" s="7" t="s">
        <v>2320</v>
      </c>
      <c r="U1164" s="62"/>
    </row>
    <row r="1165" spans="1:21" ht="71.25">
      <c r="D1165" s="71">
        <v>1161</v>
      </c>
      <c r="E1165" s="10" t="s">
        <v>4948</v>
      </c>
      <c r="F1165" s="10" t="s">
        <v>4947</v>
      </c>
      <c r="G1165" s="10" t="s">
        <v>4946</v>
      </c>
      <c r="H1165" s="10" t="s">
        <v>4945</v>
      </c>
      <c r="I1165" s="10" t="s">
        <v>4938</v>
      </c>
      <c r="J1165" s="10" t="s">
        <v>4944</v>
      </c>
      <c r="K1165" s="6"/>
      <c r="L1165" s="6">
        <v>1</v>
      </c>
      <c r="M1165" s="6"/>
      <c r="N1165" s="6"/>
      <c r="O1165" s="6"/>
      <c r="P1165" s="6"/>
      <c r="Q1165" s="6"/>
      <c r="R1165" s="6"/>
      <c r="S1165" s="8">
        <v>50</v>
      </c>
      <c r="T1165" s="7" t="s">
        <v>2320</v>
      </c>
      <c r="U1165" s="62"/>
    </row>
    <row r="1166" spans="1:21" ht="85.5">
      <c r="D1166" s="71">
        <v>1162</v>
      </c>
      <c r="E1166" s="10" t="s">
        <v>4658</v>
      </c>
      <c r="F1166" s="10" t="s">
        <v>4933</v>
      </c>
      <c r="G1166" s="10" t="s">
        <v>4943</v>
      </c>
      <c r="H1166" s="10" t="s">
        <v>4942</v>
      </c>
      <c r="I1166" s="10" t="s">
        <v>4938</v>
      </c>
      <c r="J1166" s="10" t="s">
        <v>4941</v>
      </c>
      <c r="K1166" s="6"/>
      <c r="L1166" s="6">
        <v>1</v>
      </c>
      <c r="M1166" s="6"/>
      <c r="N1166" s="6"/>
      <c r="O1166" s="6"/>
      <c r="P1166" s="6"/>
      <c r="Q1166" s="6"/>
      <c r="R1166" s="6"/>
      <c r="S1166" s="8">
        <v>50</v>
      </c>
      <c r="T1166" s="7" t="s">
        <v>2320</v>
      </c>
      <c r="U1166" s="62"/>
    </row>
    <row r="1167" spans="1:21" ht="99.75">
      <c r="D1167" s="71">
        <v>1163</v>
      </c>
      <c r="E1167" s="10" t="s">
        <v>4658</v>
      </c>
      <c r="F1167" s="10" t="s">
        <v>4933</v>
      </c>
      <c r="G1167" s="10" t="s">
        <v>4940</v>
      </c>
      <c r="H1167" s="10" t="s">
        <v>4939</v>
      </c>
      <c r="I1167" s="10" t="s">
        <v>4938</v>
      </c>
      <c r="J1167" s="10" t="s">
        <v>4673</v>
      </c>
      <c r="K1167" s="6"/>
      <c r="L1167" s="6">
        <v>1</v>
      </c>
      <c r="M1167" s="6"/>
      <c r="N1167" s="6"/>
      <c r="O1167" s="6"/>
      <c r="P1167" s="6"/>
      <c r="Q1167" s="6"/>
      <c r="R1167" s="6"/>
      <c r="S1167" s="8">
        <v>50</v>
      </c>
      <c r="T1167" s="7" t="s">
        <v>2320</v>
      </c>
      <c r="U1167" s="62"/>
    </row>
    <row r="1168" spans="1:21" ht="71.25">
      <c r="D1168" s="71">
        <v>1164</v>
      </c>
      <c r="E1168" s="10" t="s">
        <v>4658</v>
      </c>
      <c r="F1168" s="10" t="s">
        <v>4933</v>
      </c>
      <c r="G1168" s="10" t="s">
        <v>4937</v>
      </c>
      <c r="H1168" s="10" t="s">
        <v>4936</v>
      </c>
      <c r="I1168" s="10" t="s">
        <v>4935</v>
      </c>
      <c r="J1168" s="10" t="s">
        <v>4934</v>
      </c>
      <c r="K1168" s="6" t="s">
        <v>28</v>
      </c>
      <c r="L1168" s="6">
        <v>1</v>
      </c>
      <c r="M1168" s="6"/>
      <c r="N1168" s="6"/>
      <c r="O1168" s="6"/>
      <c r="P1168" s="6"/>
      <c r="Q1168" s="6"/>
      <c r="R1168" s="6"/>
      <c r="S1168" s="8">
        <v>654</v>
      </c>
      <c r="T1168" s="7" t="s">
        <v>2320</v>
      </c>
      <c r="U1168" s="62"/>
    </row>
    <row r="1169" spans="1:23" ht="128.25">
      <c r="D1169" s="71">
        <v>1165</v>
      </c>
      <c r="E1169" s="11" t="s">
        <v>4658</v>
      </c>
      <c r="F1169" s="10" t="s">
        <v>4933</v>
      </c>
      <c r="G1169" s="10" t="s">
        <v>4932</v>
      </c>
      <c r="H1169" s="10" t="s">
        <v>4931</v>
      </c>
      <c r="I1169" s="10" t="s">
        <v>4930</v>
      </c>
      <c r="J1169" s="10" t="s">
        <v>4929</v>
      </c>
      <c r="K1169" s="6"/>
      <c r="L1169" s="6">
        <v>1</v>
      </c>
      <c r="M1169" s="6"/>
      <c r="N1169" s="6"/>
      <c r="O1169" s="6" t="s">
        <v>28</v>
      </c>
      <c r="P1169" s="6"/>
      <c r="Q1169" s="6"/>
      <c r="R1169" s="6"/>
      <c r="S1169" s="8">
        <v>300</v>
      </c>
      <c r="T1169" s="7" t="s">
        <v>2320</v>
      </c>
      <c r="U1169" s="62"/>
    </row>
    <row r="1170" spans="1:23" ht="42.75">
      <c r="A1170" s="245"/>
      <c r="B1170" s="151"/>
      <c r="C1170" s="246"/>
      <c r="D1170" s="71">
        <v>1166</v>
      </c>
      <c r="E1170" s="11" t="s">
        <v>4658</v>
      </c>
      <c r="F1170" s="10" t="s">
        <v>4923</v>
      </c>
      <c r="G1170" s="10" t="s">
        <v>1822</v>
      </c>
      <c r="H1170" s="10" t="s">
        <v>4928</v>
      </c>
      <c r="I1170" s="10" t="s">
        <v>4925</v>
      </c>
      <c r="J1170" s="10" t="s">
        <v>4927</v>
      </c>
      <c r="K1170" s="6"/>
      <c r="L1170" s="6"/>
      <c r="M1170" s="6"/>
      <c r="N1170" s="6"/>
      <c r="O1170" s="6"/>
      <c r="P1170" s="6"/>
      <c r="Q1170" s="6"/>
      <c r="R1170" s="6">
        <v>1</v>
      </c>
      <c r="S1170" s="109">
        <v>7371</v>
      </c>
      <c r="T1170" s="146" t="s">
        <v>1060</v>
      </c>
      <c r="U1170" s="62"/>
      <c r="V1170" s="91"/>
      <c r="W1170" s="91"/>
    </row>
    <row r="1171" spans="1:23" ht="71.25">
      <c r="A1171" s="245"/>
      <c r="B1171" s="151"/>
      <c r="C1171" s="246"/>
      <c r="D1171" s="71">
        <v>1167</v>
      </c>
      <c r="E1171" s="11" t="s">
        <v>4658</v>
      </c>
      <c r="F1171" s="10" t="s">
        <v>4923</v>
      </c>
      <c r="G1171" s="10" t="s">
        <v>96</v>
      </c>
      <c r="H1171" s="10" t="s">
        <v>4926</v>
      </c>
      <c r="I1171" s="10" t="s">
        <v>4925</v>
      </c>
      <c r="J1171" s="10" t="s">
        <v>4924</v>
      </c>
      <c r="K1171" s="6"/>
      <c r="L1171" s="6"/>
      <c r="M1171" s="6"/>
      <c r="N1171" s="6"/>
      <c r="O1171" s="6"/>
      <c r="P1171" s="6"/>
      <c r="Q1171" s="6"/>
      <c r="R1171" s="6">
        <v>1</v>
      </c>
      <c r="S1171" s="109">
        <v>3420</v>
      </c>
      <c r="T1171" s="146" t="s">
        <v>1060</v>
      </c>
      <c r="U1171" s="62"/>
      <c r="V1171" s="91"/>
      <c r="W1171" s="91"/>
    </row>
    <row r="1172" spans="1:23" ht="142.5">
      <c r="A1172" s="83"/>
      <c r="B1172" s="62"/>
      <c r="C1172" s="6"/>
      <c r="D1172" s="71">
        <v>1168</v>
      </c>
      <c r="E1172" s="11" t="s">
        <v>4658</v>
      </c>
      <c r="F1172" s="10" t="s">
        <v>4923</v>
      </c>
      <c r="G1172" s="10" t="s">
        <v>93</v>
      </c>
      <c r="H1172" s="10" t="s">
        <v>4922</v>
      </c>
      <c r="I1172" s="10" t="s">
        <v>4921</v>
      </c>
      <c r="J1172" s="10" t="s">
        <v>4920</v>
      </c>
      <c r="K1172" s="6"/>
      <c r="L1172" s="6"/>
      <c r="M1172" s="6"/>
      <c r="N1172" s="6"/>
      <c r="O1172" s="6"/>
      <c r="P1172" s="6"/>
      <c r="Q1172" s="6"/>
      <c r="R1172" s="6">
        <v>1</v>
      </c>
      <c r="S1172" s="109">
        <v>12585</v>
      </c>
      <c r="T1172" s="146" t="s">
        <v>1060</v>
      </c>
      <c r="U1172" s="62"/>
      <c r="V1172" s="69"/>
      <c r="W1172" s="69"/>
    </row>
    <row r="1173" spans="1:23" ht="42.75">
      <c r="A1173" s="83"/>
      <c r="B1173" s="62"/>
      <c r="C1173" s="6"/>
      <c r="D1173" s="71">
        <v>1169</v>
      </c>
      <c r="E1173" s="10" t="s">
        <v>4658</v>
      </c>
      <c r="F1173" s="10" t="s">
        <v>1280</v>
      </c>
      <c r="G1173" s="10" t="s">
        <v>4919</v>
      </c>
      <c r="H1173" s="10" t="s">
        <v>4918</v>
      </c>
      <c r="I1173" s="10" t="s">
        <v>4917</v>
      </c>
      <c r="J1173" s="10" t="s">
        <v>4916</v>
      </c>
      <c r="K1173" s="6"/>
      <c r="L1173" s="6">
        <v>1</v>
      </c>
      <c r="M1173" s="6"/>
      <c r="N1173" s="6"/>
      <c r="O1173" s="6"/>
      <c r="P1173" s="6"/>
      <c r="Q1173" s="6"/>
      <c r="R1173" s="6"/>
      <c r="S1173" s="247">
        <v>8000</v>
      </c>
      <c r="T1173" s="248" t="s">
        <v>4915</v>
      </c>
      <c r="U1173" s="94"/>
      <c r="V1173" s="69"/>
      <c r="W1173" s="69"/>
    </row>
    <row r="1174" spans="1:23" ht="71.25">
      <c r="A1174" s="83"/>
      <c r="B1174" s="62"/>
      <c r="C1174" s="6"/>
      <c r="D1174" s="71">
        <v>1170</v>
      </c>
      <c r="E1174" s="148" t="s">
        <v>4658</v>
      </c>
      <c r="F1174" s="110" t="s">
        <v>4812</v>
      </c>
      <c r="G1174" s="110" t="s">
        <v>4914</v>
      </c>
      <c r="H1174" s="110" t="s">
        <v>4913</v>
      </c>
      <c r="I1174" s="110" t="s">
        <v>4912</v>
      </c>
      <c r="J1174" s="110" t="s">
        <v>4911</v>
      </c>
      <c r="K1174" s="6"/>
      <c r="L1174" s="6"/>
      <c r="M1174" s="6"/>
      <c r="N1174" s="6"/>
      <c r="O1174" s="6"/>
      <c r="P1174" s="6">
        <v>1</v>
      </c>
      <c r="Q1174" s="6"/>
      <c r="R1174" s="80"/>
      <c r="S1174" s="50">
        <v>5799</v>
      </c>
      <c r="T1174" s="249" t="s">
        <v>1060</v>
      </c>
      <c r="U1174" s="28"/>
      <c r="V1174" s="69"/>
      <c r="W1174" s="69"/>
    </row>
    <row r="1175" spans="1:23" ht="28.5">
      <c r="A1175" s="68"/>
      <c r="B1175" s="69"/>
      <c r="C1175" s="70"/>
      <c r="D1175" s="71">
        <v>1171</v>
      </c>
      <c r="E1175" s="250" t="s">
        <v>4658</v>
      </c>
      <c r="F1175" s="251" t="s">
        <v>4812</v>
      </c>
      <c r="G1175" s="251" t="s">
        <v>4910</v>
      </c>
      <c r="H1175" s="251" t="s">
        <v>4909</v>
      </c>
      <c r="I1175" s="251" t="s">
        <v>4833</v>
      </c>
      <c r="J1175" s="251" t="s">
        <v>4733</v>
      </c>
      <c r="K1175" s="6"/>
      <c r="L1175" s="6"/>
      <c r="M1175" s="6"/>
      <c r="N1175" s="6"/>
      <c r="O1175" s="6"/>
      <c r="P1175" s="6">
        <v>1</v>
      </c>
      <c r="Q1175" s="6"/>
      <c r="R1175" s="80"/>
      <c r="S1175" s="50">
        <v>8225</v>
      </c>
      <c r="T1175" s="249" t="s">
        <v>1060</v>
      </c>
      <c r="U1175" s="28"/>
      <c r="V1175" s="69"/>
      <c r="W1175" s="69"/>
    </row>
    <row r="1176" spans="1:23" ht="28.5">
      <c r="A1176" s="68"/>
      <c r="B1176" s="69"/>
      <c r="C1176" s="70"/>
      <c r="D1176" s="71">
        <v>1172</v>
      </c>
      <c r="E1176" s="250" t="s">
        <v>4658</v>
      </c>
      <c r="F1176" s="251" t="s">
        <v>4812</v>
      </c>
      <c r="G1176" s="251" t="s">
        <v>4908</v>
      </c>
      <c r="H1176" s="251" t="s">
        <v>4907</v>
      </c>
      <c r="I1176" s="251" t="s">
        <v>4833</v>
      </c>
      <c r="J1176" s="251" t="s">
        <v>4733</v>
      </c>
      <c r="K1176" s="6"/>
      <c r="L1176" s="6"/>
      <c r="M1176" s="6"/>
      <c r="N1176" s="6"/>
      <c r="O1176" s="6"/>
      <c r="P1176" s="6">
        <v>1</v>
      </c>
      <c r="Q1176" s="6"/>
      <c r="R1176" s="80"/>
      <c r="S1176" s="50">
        <v>1176</v>
      </c>
      <c r="T1176" s="249" t="s">
        <v>1060</v>
      </c>
      <c r="U1176" s="28"/>
      <c r="V1176" s="69"/>
      <c r="W1176" s="69"/>
    </row>
    <row r="1177" spans="1:23" ht="28.5">
      <c r="A1177" s="68"/>
      <c r="B1177" s="69"/>
      <c r="C1177" s="70"/>
      <c r="D1177" s="71">
        <v>1173</v>
      </c>
      <c r="E1177" s="250" t="s">
        <v>4658</v>
      </c>
      <c r="F1177" s="251" t="s">
        <v>4812</v>
      </c>
      <c r="G1177" s="251" t="s">
        <v>4906</v>
      </c>
      <c r="H1177" s="251" t="s">
        <v>4905</v>
      </c>
      <c r="I1177" s="251" t="s">
        <v>4904</v>
      </c>
      <c r="J1177" s="251" t="s">
        <v>4733</v>
      </c>
      <c r="K1177" s="6"/>
      <c r="L1177" s="6"/>
      <c r="M1177" s="6"/>
      <c r="N1177" s="6"/>
      <c r="O1177" s="6"/>
      <c r="P1177" s="6">
        <v>1</v>
      </c>
      <c r="Q1177" s="6"/>
      <c r="R1177" s="80"/>
      <c r="S1177" s="50">
        <v>432</v>
      </c>
      <c r="T1177" s="249" t="s">
        <v>1060</v>
      </c>
      <c r="U1177" s="28"/>
      <c r="V1177" s="69"/>
      <c r="W1177" s="69"/>
    </row>
    <row r="1178" spans="1:23" ht="42.75">
      <c r="A1178" s="68"/>
      <c r="B1178" s="69"/>
      <c r="C1178" s="70"/>
      <c r="D1178" s="71">
        <v>1174</v>
      </c>
      <c r="E1178" s="250" t="s">
        <v>4658</v>
      </c>
      <c r="F1178" s="251" t="s">
        <v>4812</v>
      </c>
      <c r="G1178" s="251" t="s">
        <v>4903</v>
      </c>
      <c r="H1178" s="251" t="s">
        <v>4902</v>
      </c>
      <c r="I1178" s="251" t="s">
        <v>4901</v>
      </c>
      <c r="J1178" s="251" t="s">
        <v>4900</v>
      </c>
      <c r="K1178" s="6"/>
      <c r="L1178" s="6"/>
      <c r="M1178" s="6"/>
      <c r="N1178" s="6"/>
      <c r="O1178" s="6"/>
      <c r="P1178" s="6">
        <v>1</v>
      </c>
      <c r="Q1178" s="6"/>
      <c r="R1178" s="80"/>
      <c r="S1178" s="50">
        <v>100</v>
      </c>
      <c r="T1178" s="249" t="s">
        <v>1060</v>
      </c>
      <c r="U1178" s="28"/>
      <c r="V1178" s="69"/>
      <c r="W1178" s="69"/>
    </row>
    <row r="1179" spans="1:23" ht="42.75">
      <c r="A1179" s="68"/>
      <c r="B1179" s="69"/>
      <c r="C1179" s="70"/>
      <c r="D1179" s="71">
        <v>1175</v>
      </c>
      <c r="E1179" s="250" t="s">
        <v>4658</v>
      </c>
      <c r="F1179" s="251" t="s">
        <v>4812</v>
      </c>
      <c r="G1179" s="251" t="s">
        <v>4899</v>
      </c>
      <c r="H1179" s="251" t="s">
        <v>4898</v>
      </c>
      <c r="I1179" s="251" t="s">
        <v>4897</v>
      </c>
      <c r="J1179" s="251" t="s">
        <v>4896</v>
      </c>
      <c r="K1179" s="6"/>
      <c r="L1179" s="6"/>
      <c r="M1179" s="6"/>
      <c r="N1179" s="6"/>
      <c r="O1179" s="6"/>
      <c r="P1179" s="6">
        <v>1</v>
      </c>
      <c r="Q1179" s="6"/>
      <c r="R1179" s="80"/>
      <c r="S1179" s="50">
        <v>200</v>
      </c>
      <c r="T1179" s="249" t="s">
        <v>1060</v>
      </c>
      <c r="U1179" s="28"/>
      <c r="V1179" s="69"/>
      <c r="W1179" s="69"/>
    </row>
    <row r="1180" spans="1:23" ht="57">
      <c r="A1180" s="68"/>
      <c r="B1180" s="69"/>
      <c r="C1180" s="70"/>
      <c r="D1180" s="71">
        <v>1176</v>
      </c>
      <c r="E1180" s="250" t="s">
        <v>4658</v>
      </c>
      <c r="F1180" s="251" t="s">
        <v>4812</v>
      </c>
      <c r="G1180" s="251" t="s">
        <v>4895</v>
      </c>
      <c r="H1180" s="251" t="s">
        <v>4894</v>
      </c>
      <c r="I1180" s="251" t="s">
        <v>4893</v>
      </c>
      <c r="J1180" s="251" t="s">
        <v>4892</v>
      </c>
      <c r="K1180" s="6"/>
      <c r="L1180" s="6"/>
      <c r="M1180" s="6"/>
      <c r="N1180" s="6"/>
      <c r="O1180" s="6">
        <v>1</v>
      </c>
      <c r="P1180" s="6"/>
      <c r="Q1180" s="6"/>
      <c r="R1180" s="80"/>
      <c r="S1180" s="50">
        <v>0</v>
      </c>
      <c r="T1180" s="249" t="s">
        <v>1060</v>
      </c>
      <c r="U1180" s="28"/>
      <c r="V1180" s="69"/>
      <c r="W1180" s="69"/>
    </row>
    <row r="1181" spans="1:23" ht="42.75">
      <c r="A1181" s="68"/>
      <c r="B1181" s="69"/>
      <c r="C1181" s="70"/>
      <c r="D1181" s="71">
        <v>1177</v>
      </c>
      <c r="E1181" s="250" t="s">
        <v>4658</v>
      </c>
      <c r="F1181" s="251" t="s">
        <v>4812</v>
      </c>
      <c r="G1181" s="251" t="s">
        <v>4891</v>
      </c>
      <c r="H1181" s="251" t="s">
        <v>4887</v>
      </c>
      <c r="I1181" s="251" t="s">
        <v>4879</v>
      </c>
      <c r="J1181" s="251" t="s">
        <v>4885</v>
      </c>
      <c r="K1181" s="6"/>
      <c r="L1181" s="6"/>
      <c r="M1181" s="6"/>
      <c r="N1181" s="6"/>
      <c r="O1181" s="6"/>
      <c r="P1181" s="6">
        <v>1</v>
      </c>
      <c r="Q1181" s="6"/>
      <c r="R1181" s="80"/>
      <c r="S1181" s="50">
        <v>36028</v>
      </c>
      <c r="T1181" s="249" t="s">
        <v>1060</v>
      </c>
      <c r="U1181" s="28"/>
      <c r="V1181" s="69"/>
      <c r="W1181" s="69"/>
    </row>
    <row r="1182" spans="1:23" ht="42.75">
      <c r="A1182" s="68"/>
      <c r="B1182" s="69"/>
      <c r="C1182" s="70"/>
      <c r="D1182" s="71">
        <v>1178</v>
      </c>
      <c r="E1182" s="250" t="s">
        <v>4658</v>
      </c>
      <c r="F1182" s="251" t="s">
        <v>4812</v>
      </c>
      <c r="G1182" s="251" t="s">
        <v>4890</v>
      </c>
      <c r="H1182" s="251" t="s">
        <v>4887</v>
      </c>
      <c r="I1182" s="251" t="s">
        <v>4879</v>
      </c>
      <c r="J1182" s="251" t="s">
        <v>4806</v>
      </c>
      <c r="K1182" s="6"/>
      <c r="L1182" s="6"/>
      <c r="M1182" s="6"/>
      <c r="N1182" s="6"/>
      <c r="O1182" s="6"/>
      <c r="P1182" s="6">
        <v>1</v>
      </c>
      <c r="Q1182" s="6"/>
      <c r="R1182" s="80"/>
      <c r="S1182" s="50">
        <v>33447</v>
      </c>
      <c r="T1182" s="249" t="s">
        <v>1060</v>
      </c>
      <c r="U1182" s="28"/>
      <c r="V1182" s="69"/>
      <c r="W1182" s="69"/>
    </row>
    <row r="1183" spans="1:23" ht="42.75">
      <c r="A1183" s="68"/>
      <c r="B1183" s="69"/>
      <c r="C1183" s="70"/>
      <c r="D1183" s="71">
        <v>1179</v>
      </c>
      <c r="E1183" s="250" t="s">
        <v>4658</v>
      </c>
      <c r="F1183" s="251" t="s">
        <v>4812</v>
      </c>
      <c r="G1183" s="251" t="s">
        <v>4889</v>
      </c>
      <c r="H1183" s="251" t="s">
        <v>4887</v>
      </c>
      <c r="I1183" s="251" t="s">
        <v>4879</v>
      </c>
      <c r="J1183" s="251" t="s">
        <v>4882</v>
      </c>
      <c r="K1183" s="6"/>
      <c r="L1183" s="6"/>
      <c r="M1183" s="6"/>
      <c r="N1183" s="6"/>
      <c r="O1183" s="6"/>
      <c r="P1183" s="6">
        <v>1</v>
      </c>
      <c r="Q1183" s="6"/>
      <c r="R1183" s="80"/>
      <c r="S1183" s="50">
        <v>65701</v>
      </c>
      <c r="T1183" s="249" t="s">
        <v>1060</v>
      </c>
      <c r="U1183" s="28"/>
      <c r="V1183" s="69"/>
      <c r="W1183" s="69"/>
    </row>
    <row r="1184" spans="1:23" ht="57">
      <c r="A1184" s="68"/>
      <c r="B1184" s="69"/>
      <c r="C1184" s="70"/>
      <c r="D1184" s="71">
        <v>1180</v>
      </c>
      <c r="E1184" s="250" t="s">
        <v>4658</v>
      </c>
      <c r="F1184" s="251" t="s">
        <v>4812</v>
      </c>
      <c r="G1184" s="251" t="s">
        <v>4888</v>
      </c>
      <c r="H1184" s="251" t="s">
        <v>4887</v>
      </c>
      <c r="I1184" s="251" t="s">
        <v>4879</v>
      </c>
      <c r="J1184" s="251" t="s">
        <v>4801</v>
      </c>
      <c r="K1184" s="6"/>
      <c r="L1184" s="6"/>
      <c r="M1184" s="6"/>
      <c r="N1184" s="6"/>
      <c r="O1184" s="6"/>
      <c r="P1184" s="6">
        <v>1</v>
      </c>
      <c r="Q1184" s="6"/>
      <c r="R1184" s="80"/>
      <c r="S1184" s="50">
        <v>36173</v>
      </c>
      <c r="T1184" s="249" t="s">
        <v>1060</v>
      </c>
      <c r="U1184" s="28"/>
      <c r="V1184" s="69"/>
      <c r="W1184" s="69"/>
    </row>
    <row r="1185" spans="1:23" ht="42.75">
      <c r="A1185" s="68"/>
      <c r="B1185" s="69"/>
      <c r="C1185" s="70"/>
      <c r="D1185" s="71">
        <v>1181</v>
      </c>
      <c r="E1185" s="250" t="s">
        <v>4658</v>
      </c>
      <c r="F1185" s="251" t="s">
        <v>4812</v>
      </c>
      <c r="G1185" s="251" t="s">
        <v>4886</v>
      </c>
      <c r="H1185" s="251" t="s">
        <v>4880</v>
      </c>
      <c r="I1185" s="251" t="s">
        <v>4879</v>
      </c>
      <c r="J1185" s="251" t="s">
        <v>4885</v>
      </c>
      <c r="K1185" s="6"/>
      <c r="L1185" s="6"/>
      <c r="M1185" s="6"/>
      <c r="N1185" s="6"/>
      <c r="O1185" s="6"/>
      <c r="P1185" s="6">
        <v>1</v>
      </c>
      <c r="Q1185" s="6"/>
      <c r="R1185" s="80"/>
      <c r="S1185" s="50">
        <v>2518</v>
      </c>
      <c r="T1185" s="249" t="s">
        <v>1060</v>
      </c>
      <c r="U1185" s="28"/>
      <c r="V1185" s="69"/>
      <c r="W1185" s="69"/>
    </row>
    <row r="1186" spans="1:23" ht="42.75">
      <c r="A1186" s="68"/>
      <c r="B1186" s="69"/>
      <c r="C1186" s="70"/>
      <c r="D1186" s="71">
        <v>1182</v>
      </c>
      <c r="E1186" s="250" t="s">
        <v>4658</v>
      </c>
      <c r="F1186" s="251" t="s">
        <v>4812</v>
      </c>
      <c r="G1186" s="251" t="s">
        <v>4884</v>
      </c>
      <c r="H1186" s="251" t="s">
        <v>4880</v>
      </c>
      <c r="I1186" s="251" t="s">
        <v>4879</v>
      </c>
      <c r="J1186" s="251" t="s">
        <v>4806</v>
      </c>
      <c r="K1186" s="6"/>
      <c r="L1186" s="6"/>
      <c r="M1186" s="6"/>
      <c r="N1186" s="6"/>
      <c r="O1186" s="6"/>
      <c r="P1186" s="6">
        <v>1</v>
      </c>
      <c r="Q1186" s="6"/>
      <c r="R1186" s="80"/>
      <c r="S1186" s="50">
        <v>2214</v>
      </c>
      <c r="T1186" s="249" t="s">
        <v>1060</v>
      </c>
      <c r="U1186" s="28"/>
      <c r="V1186" s="69"/>
      <c r="W1186" s="69"/>
    </row>
    <row r="1187" spans="1:23" ht="42.75">
      <c r="A1187" s="68"/>
      <c r="B1187" s="69"/>
      <c r="C1187" s="70"/>
      <c r="D1187" s="71">
        <v>1183</v>
      </c>
      <c r="E1187" s="250" t="s">
        <v>4658</v>
      </c>
      <c r="F1187" s="251" t="s">
        <v>4812</v>
      </c>
      <c r="G1187" s="251" t="s">
        <v>4883</v>
      </c>
      <c r="H1187" s="251" t="s">
        <v>4880</v>
      </c>
      <c r="I1187" s="251" t="s">
        <v>4879</v>
      </c>
      <c r="J1187" s="251" t="s">
        <v>4882</v>
      </c>
      <c r="K1187" s="6"/>
      <c r="L1187" s="6"/>
      <c r="M1187" s="6"/>
      <c r="N1187" s="6"/>
      <c r="O1187" s="6"/>
      <c r="P1187" s="6">
        <v>1</v>
      </c>
      <c r="Q1187" s="6"/>
      <c r="R1187" s="80"/>
      <c r="S1187" s="50">
        <v>3002</v>
      </c>
      <c r="T1187" s="249" t="s">
        <v>1060</v>
      </c>
      <c r="U1187" s="28"/>
      <c r="V1187" s="69"/>
      <c r="W1187" s="69"/>
    </row>
    <row r="1188" spans="1:23" ht="57">
      <c r="A1188" s="68"/>
      <c r="B1188" s="69"/>
      <c r="C1188" s="70"/>
      <c r="D1188" s="71">
        <v>1184</v>
      </c>
      <c r="E1188" s="250" t="s">
        <v>4658</v>
      </c>
      <c r="F1188" s="251" t="s">
        <v>4812</v>
      </c>
      <c r="G1188" s="251" t="s">
        <v>4881</v>
      </c>
      <c r="H1188" s="251" t="s">
        <v>4880</v>
      </c>
      <c r="I1188" s="251" t="s">
        <v>4879</v>
      </c>
      <c r="J1188" s="251" t="s">
        <v>4801</v>
      </c>
      <c r="K1188" s="6"/>
      <c r="L1188" s="6"/>
      <c r="M1188" s="6"/>
      <c r="N1188" s="6"/>
      <c r="O1188" s="6"/>
      <c r="P1188" s="6">
        <v>1</v>
      </c>
      <c r="Q1188" s="6"/>
      <c r="R1188" s="80"/>
      <c r="S1188" s="50">
        <v>2923</v>
      </c>
      <c r="T1188" s="249" t="s">
        <v>1060</v>
      </c>
      <c r="U1188" s="28"/>
      <c r="V1188" s="69"/>
      <c r="W1188" s="69"/>
    </row>
    <row r="1189" spans="1:23" ht="71.25">
      <c r="A1189" s="68"/>
      <c r="B1189" s="69"/>
      <c r="C1189" s="70"/>
      <c r="D1189" s="71">
        <v>1185</v>
      </c>
      <c r="E1189" s="250" t="s">
        <v>4658</v>
      </c>
      <c r="F1189" s="251" t="s">
        <v>4812</v>
      </c>
      <c r="G1189" s="251" t="s">
        <v>4878</v>
      </c>
      <c r="H1189" s="251" t="s">
        <v>4859</v>
      </c>
      <c r="I1189" s="251" t="s">
        <v>4858</v>
      </c>
      <c r="J1189" s="251" t="s">
        <v>4877</v>
      </c>
      <c r="K1189" s="6"/>
      <c r="L1189" s="6"/>
      <c r="M1189" s="6"/>
      <c r="N1189" s="6"/>
      <c r="O1189" s="6"/>
      <c r="P1189" s="6">
        <v>1</v>
      </c>
      <c r="Q1189" s="6"/>
      <c r="R1189" s="80"/>
      <c r="S1189" s="50">
        <v>163</v>
      </c>
      <c r="T1189" s="249" t="s">
        <v>4856</v>
      </c>
      <c r="U1189" s="28"/>
      <c r="V1189" s="69"/>
      <c r="W1189" s="69"/>
    </row>
    <row r="1190" spans="1:23" ht="71.25">
      <c r="A1190" s="68"/>
      <c r="B1190" s="69"/>
      <c r="C1190" s="70"/>
      <c r="D1190" s="71">
        <v>1186</v>
      </c>
      <c r="E1190" s="250" t="s">
        <v>4658</v>
      </c>
      <c r="F1190" s="251" t="s">
        <v>4812</v>
      </c>
      <c r="G1190" s="251" t="s">
        <v>4876</v>
      </c>
      <c r="H1190" s="251" t="s">
        <v>4859</v>
      </c>
      <c r="I1190" s="251" t="s">
        <v>4858</v>
      </c>
      <c r="J1190" s="251" t="s">
        <v>4875</v>
      </c>
      <c r="K1190" s="6"/>
      <c r="L1190" s="6"/>
      <c r="M1190" s="6"/>
      <c r="N1190" s="6"/>
      <c r="O1190" s="6"/>
      <c r="P1190" s="6">
        <v>1</v>
      </c>
      <c r="Q1190" s="6"/>
      <c r="R1190" s="80"/>
      <c r="S1190" s="50">
        <v>132</v>
      </c>
      <c r="T1190" s="249" t="s">
        <v>4856</v>
      </c>
      <c r="U1190" s="28"/>
      <c r="V1190" s="69"/>
      <c r="W1190" s="69"/>
    </row>
    <row r="1191" spans="1:23" ht="71.25">
      <c r="A1191" s="68"/>
      <c r="B1191" s="69"/>
      <c r="C1191" s="70"/>
      <c r="D1191" s="71">
        <v>1187</v>
      </c>
      <c r="E1191" s="250" t="s">
        <v>4658</v>
      </c>
      <c r="F1191" s="251" t="s">
        <v>4812</v>
      </c>
      <c r="G1191" s="251" t="s">
        <v>4874</v>
      </c>
      <c r="H1191" s="251" t="s">
        <v>4859</v>
      </c>
      <c r="I1191" s="251" t="s">
        <v>4858</v>
      </c>
      <c r="J1191" s="251" t="s">
        <v>4873</v>
      </c>
      <c r="K1191" s="6"/>
      <c r="L1191" s="6"/>
      <c r="M1191" s="6"/>
      <c r="N1191" s="6"/>
      <c r="O1191" s="6"/>
      <c r="P1191" s="6">
        <v>1</v>
      </c>
      <c r="Q1191" s="6"/>
      <c r="R1191" s="80"/>
      <c r="S1191" s="50">
        <v>132</v>
      </c>
      <c r="T1191" s="249" t="s">
        <v>4856</v>
      </c>
      <c r="U1191" s="28"/>
      <c r="V1191" s="69"/>
      <c r="W1191" s="69"/>
    </row>
    <row r="1192" spans="1:23" ht="71.25">
      <c r="A1192" s="68"/>
      <c r="B1192" s="69"/>
      <c r="C1192" s="70"/>
      <c r="D1192" s="71">
        <v>1188</v>
      </c>
      <c r="E1192" s="250" t="s">
        <v>4658</v>
      </c>
      <c r="F1192" s="251" t="s">
        <v>4812</v>
      </c>
      <c r="G1192" s="251" t="s">
        <v>4872</v>
      </c>
      <c r="H1192" s="251" t="s">
        <v>4859</v>
      </c>
      <c r="I1192" s="251" t="s">
        <v>4858</v>
      </c>
      <c r="J1192" s="251" t="s">
        <v>4871</v>
      </c>
      <c r="K1192" s="6"/>
      <c r="L1192" s="6"/>
      <c r="M1192" s="6"/>
      <c r="N1192" s="6"/>
      <c r="O1192" s="6"/>
      <c r="P1192" s="6">
        <v>1</v>
      </c>
      <c r="Q1192" s="6"/>
      <c r="R1192" s="80"/>
      <c r="S1192" s="50">
        <v>132</v>
      </c>
      <c r="T1192" s="249" t="s">
        <v>4856</v>
      </c>
      <c r="U1192" s="28"/>
      <c r="V1192" s="69"/>
      <c r="W1192" s="69"/>
    </row>
    <row r="1193" spans="1:23" ht="71.25">
      <c r="A1193" s="68"/>
      <c r="B1193" s="69"/>
      <c r="C1193" s="70"/>
      <c r="D1193" s="71">
        <v>1189</v>
      </c>
      <c r="E1193" s="250" t="s">
        <v>4658</v>
      </c>
      <c r="F1193" s="251" t="s">
        <v>4812</v>
      </c>
      <c r="G1193" s="251" t="s">
        <v>4870</v>
      </c>
      <c r="H1193" s="251" t="s">
        <v>4859</v>
      </c>
      <c r="I1193" s="251" t="s">
        <v>4858</v>
      </c>
      <c r="J1193" s="251" t="s">
        <v>4869</v>
      </c>
      <c r="K1193" s="6"/>
      <c r="L1193" s="6"/>
      <c r="M1193" s="6"/>
      <c r="N1193" s="6"/>
      <c r="O1193" s="6"/>
      <c r="P1193" s="6">
        <v>1</v>
      </c>
      <c r="Q1193" s="6"/>
      <c r="R1193" s="80"/>
      <c r="S1193" s="50">
        <v>164</v>
      </c>
      <c r="T1193" s="249" t="s">
        <v>4856</v>
      </c>
      <c r="U1193" s="28"/>
      <c r="V1193" s="69"/>
      <c r="W1193" s="69"/>
    </row>
    <row r="1194" spans="1:23" ht="71.25">
      <c r="A1194" s="68"/>
      <c r="B1194" s="69"/>
      <c r="C1194" s="70"/>
      <c r="D1194" s="71">
        <v>1190</v>
      </c>
      <c r="E1194" s="250" t="s">
        <v>4658</v>
      </c>
      <c r="F1194" s="251" t="s">
        <v>4812</v>
      </c>
      <c r="G1194" s="251" t="s">
        <v>4868</v>
      </c>
      <c r="H1194" s="251" t="s">
        <v>4859</v>
      </c>
      <c r="I1194" s="251" t="s">
        <v>4858</v>
      </c>
      <c r="J1194" s="251" t="s">
        <v>4867</v>
      </c>
      <c r="K1194" s="6"/>
      <c r="L1194" s="6"/>
      <c r="M1194" s="6"/>
      <c r="N1194" s="6"/>
      <c r="O1194" s="6"/>
      <c r="P1194" s="6">
        <v>1</v>
      </c>
      <c r="Q1194" s="6"/>
      <c r="R1194" s="80"/>
      <c r="S1194" s="50">
        <v>179</v>
      </c>
      <c r="T1194" s="249" t="s">
        <v>4856</v>
      </c>
      <c r="U1194" s="28"/>
      <c r="V1194" s="69"/>
      <c r="W1194" s="69"/>
    </row>
    <row r="1195" spans="1:23" ht="71.25">
      <c r="A1195" s="68"/>
      <c r="B1195" s="69"/>
      <c r="C1195" s="70"/>
      <c r="D1195" s="71">
        <v>1191</v>
      </c>
      <c r="E1195" s="250" t="s">
        <v>4658</v>
      </c>
      <c r="F1195" s="251" t="s">
        <v>4812</v>
      </c>
      <c r="G1195" s="251" t="s">
        <v>4866</v>
      </c>
      <c r="H1195" s="251" t="s">
        <v>4859</v>
      </c>
      <c r="I1195" s="251" t="s">
        <v>4858</v>
      </c>
      <c r="J1195" s="251" t="s">
        <v>4865</v>
      </c>
      <c r="K1195" s="6"/>
      <c r="L1195" s="6"/>
      <c r="M1195" s="6"/>
      <c r="N1195" s="6"/>
      <c r="O1195" s="6"/>
      <c r="P1195" s="6">
        <v>1</v>
      </c>
      <c r="Q1195" s="6"/>
      <c r="R1195" s="80"/>
      <c r="S1195" s="50">
        <v>120</v>
      </c>
      <c r="T1195" s="249" t="s">
        <v>4856</v>
      </c>
      <c r="U1195" s="28"/>
      <c r="V1195" s="69"/>
      <c r="W1195" s="69"/>
    </row>
    <row r="1196" spans="1:23" ht="71.25">
      <c r="A1196" s="68"/>
      <c r="B1196" s="69"/>
      <c r="C1196" s="70"/>
      <c r="D1196" s="71">
        <v>1192</v>
      </c>
      <c r="E1196" s="250" t="s">
        <v>4658</v>
      </c>
      <c r="F1196" s="251" t="s">
        <v>4812</v>
      </c>
      <c r="G1196" s="251" t="s">
        <v>4864</v>
      </c>
      <c r="H1196" s="251" t="s">
        <v>4859</v>
      </c>
      <c r="I1196" s="251" t="s">
        <v>4858</v>
      </c>
      <c r="J1196" s="251" t="s">
        <v>4863</v>
      </c>
      <c r="K1196" s="6"/>
      <c r="L1196" s="6"/>
      <c r="M1196" s="6"/>
      <c r="N1196" s="6"/>
      <c r="O1196" s="6"/>
      <c r="P1196" s="6">
        <v>1</v>
      </c>
      <c r="Q1196" s="6"/>
      <c r="R1196" s="80"/>
      <c r="S1196" s="50">
        <v>273</v>
      </c>
      <c r="T1196" s="249" t="s">
        <v>4856</v>
      </c>
      <c r="U1196" s="28"/>
      <c r="V1196" s="69"/>
      <c r="W1196" s="69"/>
    </row>
    <row r="1197" spans="1:23" ht="71.25">
      <c r="A1197" s="68"/>
      <c r="B1197" s="69"/>
      <c r="C1197" s="70"/>
      <c r="D1197" s="71">
        <v>1193</v>
      </c>
      <c r="E1197" s="250" t="s">
        <v>4658</v>
      </c>
      <c r="F1197" s="251" t="s">
        <v>4812</v>
      </c>
      <c r="G1197" s="251" t="s">
        <v>4862</v>
      </c>
      <c r="H1197" s="251" t="s">
        <v>4859</v>
      </c>
      <c r="I1197" s="251" t="s">
        <v>4858</v>
      </c>
      <c r="J1197" s="251" t="s">
        <v>4861</v>
      </c>
      <c r="K1197" s="6"/>
      <c r="L1197" s="6"/>
      <c r="M1197" s="6"/>
      <c r="N1197" s="6"/>
      <c r="O1197" s="6"/>
      <c r="P1197" s="6">
        <v>1</v>
      </c>
      <c r="Q1197" s="6"/>
      <c r="R1197" s="80"/>
      <c r="S1197" s="50">
        <v>148</v>
      </c>
      <c r="T1197" s="249" t="s">
        <v>4856</v>
      </c>
      <c r="U1197" s="28"/>
      <c r="V1197" s="69"/>
      <c r="W1197" s="69"/>
    </row>
    <row r="1198" spans="1:23" ht="71.25">
      <c r="A1198" s="68"/>
      <c r="B1198" s="69"/>
      <c r="C1198" s="70"/>
      <c r="D1198" s="71">
        <v>1194</v>
      </c>
      <c r="E1198" s="250" t="s">
        <v>4658</v>
      </c>
      <c r="F1198" s="251" t="s">
        <v>4812</v>
      </c>
      <c r="G1198" s="251" t="s">
        <v>4860</v>
      </c>
      <c r="H1198" s="251" t="s">
        <v>4859</v>
      </c>
      <c r="I1198" s="251" t="s">
        <v>4858</v>
      </c>
      <c r="J1198" s="251" t="s">
        <v>4857</v>
      </c>
      <c r="K1198" s="6"/>
      <c r="L1198" s="6"/>
      <c r="M1198" s="6"/>
      <c r="N1198" s="6"/>
      <c r="O1198" s="6"/>
      <c r="P1198" s="6">
        <v>1</v>
      </c>
      <c r="Q1198" s="6"/>
      <c r="R1198" s="80"/>
      <c r="S1198" s="50">
        <v>70</v>
      </c>
      <c r="T1198" s="249" t="s">
        <v>4856</v>
      </c>
      <c r="U1198" s="28"/>
      <c r="V1198" s="69"/>
      <c r="W1198" s="69"/>
    </row>
    <row r="1199" spans="1:23" ht="28.5">
      <c r="A1199" s="68"/>
      <c r="B1199" s="69"/>
      <c r="C1199" s="70"/>
      <c r="D1199" s="71">
        <v>1195</v>
      </c>
      <c r="E1199" s="250" t="s">
        <v>4658</v>
      </c>
      <c r="F1199" s="251" t="s">
        <v>4812</v>
      </c>
      <c r="G1199" s="251" t="s">
        <v>4855</v>
      </c>
      <c r="H1199" s="251" t="s">
        <v>4854</v>
      </c>
      <c r="I1199" s="251" t="s">
        <v>4853</v>
      </c>
      <c r="J1199" s="251" t="s">
        <v>4733</v>
      </c>
      <c r="K1199" s="6"/>
      <c r="L1199" s="6"/>
      <c r="M1199" s="6"/>
      <c r="N1199" s="6"/>
      <c r="O1199" s="6"/>
      <c r="P1199" s="6"/>
      <c r="Q1199" s="6">
        <v>1</v>
      </c>
      <c r="R1199" s="80"/>
      <c r="S1199" s="50">
        <v>54428</v>
      </c>
      <c r="T1199" s="249" t="s">
        <v>1060</v>
      </c>
      <c r="U1199" s="28"/>
      <c r="V1199" s="69"/>
      <c r="W1199" s="69"/>
    </row>
    <row r="1200" spans="1:23" ht="57">
      <c r="A1200" s="68"/>
      <c r="B1200" s="69"/>
      <c r="C1200" s="70"/>
      <c r="D1200" s="71">
        <v>1196</v>
      </c>
      <c r="E1200" s="250" t="s">
        <v>4658</v>
      </c>
      <c r="F1200" s="251" t="s">
        <v>4812</v>
      </c>
      <c r="G1200" s="251" t="s">
        <v>4852</v>
      </c>
      <c r="H1200" s="251" t="s">
        <v>4851</v>
      </c>
      <c r="I1200" s="251" t="s">
        <v>4654</v>
      </c>
      <c r="J1200" s="251" t="s">
        <v>4850</v>
      </c>
      <c r="K1200" s="6" t="s">
        <v>28</v>
      </c>
      <c r="L1200" s="6"/>
      <c r="M1200" s="6"/>
      <c r="N1200" s="6">
        <v>1</v>
      </c>
      <c r="O1200" s="6"/>
      <c r="P1200" s="6" t="s">
        <v>28</v>
      </c>
      <c r="Q1200" s="6"/>
      <c r="R1200" s="80"/>
      <c r="S1200" s="50">
        <v>2500</v>
      </c>
      <c r="T1200" s="249" t="s">
        <v>4849</v>
      </c>
      <c r="U1200" s="28"/>
      <c r="V1200" s="69"/>
      <c r="W1200" s="69"/>
    </row>
    <row r="1201" spans="1:23" ht="42.75">
      <c r="A1201" s="68"/>
      <c r="B1201" s="69"/>
      <c r="C1201" s="70"/>
      <c r="D1201" s="71">
        <v>1197</v>
      </c>
      <c r="E1201" s="250" t="s">
        <v>4658</v>
      </c>
      <c r="F1201" s="251" t="s">
        <v>4812</v>
      </c>
      <c r="G1201" s="251" t="s">
        <v>4848</v>
      </c>
      <c r="H1201" s="251" t="s">
        <v>4847</v>
      </c>
      <c r="I1201" s="251" t="s">
        <v>4846</v>
      </c>
      <c r="J1201" s="251" t="s">
        <v>4845</v>
      </c>
      <c r="K1201" s="6"/>
      <c r="L1201" s="6"/>
      <c r="M1201" s="6"/>
      <c r="N1201" s="6"/>
      <c r="O1201" s="6">
        <v>1</v>
      </c>
      <c r="P1201" s="6"/>
      <c r="Q1201" s="6"/>
      <c r="R1201" s="80"/>
      <c r="S1201" s="50">
        <v>53</v>
      </c>
      <c r="T1201" s="249" t="s">
        <v>1060</v>
      </c>
      <c r="U1201" s="28"/>
      <c r="V1201" s="69"/>
      <c r="W1201" s="69"/>
    </row>
    <row r="1202" spans="1:23" ht="42.75">
      <c r="A1202" s="68"/>
      <c r="B1202" s="69"/>
      <c r="C1202" s="70"/>
      <c r="D1202" s="71">
        <v>1198</v>
      </c>
      <c r="E1202" s="250" t="s">
        <v>4658</v>
      </c>
      <c r="F1202" s="251" t="s">
        <v>4812</v>
      </c>
      <c r="G1202" s="251" t="s">
        <v>4844</v>
      </c>
      <c r="H1202" s="251" t="s">
        <v>4843</v>
      </c>
      <c r="I1202" s="251" t="s">
        <v>4842</v>
      </c>
      <c r="J1202" s="251" t="s">
        <v>4841</v>
      </c>
      <c r="K1202" s="6"/>
      <c r="L1202" s="6"/>
      <c r="M1202" s="6"/>
      <c r="N1202" s="6"/>
      <c r="O1202" s="6">
        <v>1</v>
      </c>
      <c r="P1202" s="6"/>
      <c r="Q1202" s="6"/>
      <c r="R1202" s="80"/>
      <c r="S1202" s="50">
        <v>66</v>
      </c>
      <c r="T1202" s="249" t="s">
        <v>4840</v>
      </c>
      <c r="U1202" s="28"/>
      <c r="V1202" s="69"/>
      <c r="W1202" s="69"/>
    </row>
    <row r="1203" spans="1:23" ht="28.5">
      <c r="A1203" s="68"/>
      <c r="B1203" s="69"/>
      <c r="C1203" s="70"/>
      <c r="D1203" s="71">
        <v>1199</v>
      </c>
      <c r="E1203" s="250" t="s">
        <v>4658</v>
      </c>
      <c r="F1203" s="251" t="s">
        <v>4812</v>
      </c>
      <c r="G1203" s="251" t="s">
        <v>4839</v>
      </c>
      <c r="H1203" s="251" t="s">
        <v>4838</v>
      </c>
      <c r="I1203" s="251" t="s">
        <v>4833</v>
      </c>
      <c r="J1203" s="251" t="s">
        <v>377</v>
      </c>
      <c r="K1203" s="6"/>
      <c r="L1203" s="6"/>
      <c r="M1203" s="6"/>
      <c r="N1203" s="6"/>
      <c r="O1203" s="6"/>
      <c r="P1203" s="6">
        <v>1</v>
      </c>
      <c r="Q1203" s="6"/>
      <c r="R1203" s="80"/>
      <c r="S1203" s="50">
        <v>100</v>
      </c>
      <c r="T1203" s="249" t="s">
        <v>1060</v>
      </c>
      <c r="U1203" s="28"/>
      <c r="V1203" s="69"/>
      <c r="W1203" s="69"/>
    </row>
    <row r="1204" spans="1:23" ht="57">
      <c r="A1204" s="68"/>
      <c r="B1204" s="69"/>
      <c r="C1204" s="70"/>
      <c r="D1204" s="71">
        <v>1200</v>
      </c>
      <c r="E1204" s="250" t="s">
        <v>4658</v>
      </c>
      <c r="F1204" s="251" t="s">
        <v>4812</v>
      </c>
      <c r="G1204" s="251" t="s">
        <v>4837</v>
      </c>
      <c r="H1204" s="251" t="s">
        <v>4836</v>
      </c>
      <c r="I1204" s="251" t="s">
        <v>4833</v>
      </c>
      <c r="J1204" s="251" t="s">
        <v>4733</v>
      </c>
      <c r="K1204" s="6"/>
      <c r="L1204" s="6"/>
      <c r="M1204" s="6"/>
      <c r="N1204" s="6"/>
      <c r="O1204" s="6"/>
      <c r="P1204" s="6">
        <v>1</v>
      </c>
      <c r="Q1204" s="6"/>
      <c r="R1204" s="80"/>
      <c r="S1204" s="50">
        <v>318</v>
      </c>
      <c r="T1204" s="249" t="s">
        <v>1060</v>
      </c>
      <c r="U1204" s="28"/>
      <c r="V1204" s="69"/>
      <c r="W1204" s="69"/>
    </row>
    <row r="1205" spans="1:23" ht="71.25">
      <c r="A1205" s="68"/>
      <c r="B1205" s="69"/>
      <c r="C1205" s="70"/>
      <c r="D1205" s="71">
        <v>1201</v>
      </c>
      <c r="E1205" s="250" t="s">
        <v>4658</v>
      </c>
      <c r="F1205" s="251" t="s">
        <v>4812</v>
      </c>
      <c r="G1205" s="251" t="s">
        <v>4835</v>
      </c>
      <c r="H1205" s="251" t="s">
        <v>4834</v>
      </c>
      <c r="I1205" s="251" t="s">
        <v>4833</v>
      </c>
      <c r="J1205" s="251" t="s">
        <v>4832</v>
      </c>
      <c r="K1205" s="6"/>
      <c r="L1205" s="6">
        <v>1</v>
      </c>
      <c r="M1205" s="6"/>
      <c r="N1205" s="6"/>
      <c r="O1205" s="6"/>
      <c r="P1205" s="6"/>
      <c r="Q1205" s="6"/>
      <c r="R1205" s="80"/>
      <c r="S1205" s="50">
        <v>761</v>
      </c>
      <c r="T1205" s="249" t="s">
        <v>1060</v>
      </c>
      <c r="U1205" s="28"/>
      <c r="V1205" s="69"/>
      <c r="W1205" s="69"/>
    </row>
    <row r="1206" spans="1:23" ht="57">
      <c r="A1206" s="68"/>
      <c r="B1206" s="69"/>
      <c r="C1206" s="70"/>
      <c r="D1206" s="71">
        <v>1202</v>
      </c>
      <c r="E1206" s="250" t="s">
        <v>4658</v>
      </c>
      <c r="F1206" s="251" t="s">
        <v>4812</v>
      </c>
      <c r="G1206" s="251" t="s">
        <v>4831</v>
      </c>
      <c r="H1206" s="251" t="s">
        <v>4830</v>
      </c>
      <c r="I1206" s="251" t="s">
        <v>4654</v>
      </c>
      <c r="J1206" s="251" t="s">
        <v>4829</v>
      </c>
      <c r="K1206" s="6" t="s">
        <v>28</v>
      </c>
      <c r="L1206" s="6"/>
      <c r="M1206" s="6"/>
      <c r="N1206" s="6">
        <v>1</v>
      </c>
      <c r="O1206" s="6"/>
      <c r="P1206" s="6" t="s">
        <v>28</v>
      </c>
      <c r="Q1206" s="6"/>
      <c r="R1206" s="80"/>
      <c r="S1206" s="50">
        <v>300</v>
      </c>
      <c r="T1206" s="249" t="s">
        <v>4828</v>
      </c>
      <c r="U1206" s="28"/>
      <c r="V1206" s="69"/>
      <c r="W1206" s="69"/>
    </row>
    <row r="1207" spans="1:23" ht="42.75">
      <c r="A1207" s="68"/>
      <c r="B1207" s="69"/>
      <c r="C1207" s="70"/>
      <c r="D1207" s="71">
        <v>1203</v>
      </c>
      <c r="E1207" s="250" t="s">
        <v>4658</v>
      </c>
      <c r="F1207" s="251" t="s">
        <v>4812</v>
      </c>
      <c r="G1207" s="251" t="s">
        <v>4827</v>
      </c>
      <c r="H1207" s="251" t="s">
        <v>4826</v>
      </c>
      <c r="I1207" s="251" t="s">
        <v>4825</v>
      </c>
      <c r="J1207" s="251" t="s">
        <v>4824</v>
      </c>
      <c r="K1207" s="6"/>
      <c r="L1207" s="6">
        <v>1</v>
      </c>
      <c r="M1207" s="6"/>
      <c r="N1207" s="6"/>
      <c r="O1207" s="6"/>
      <c r="P1207" s="6"/>
      <c r="Q1207" s="6"/>
      <c r="R1207" s="80"/>
      <c r="S1207" s="50">
        <v>300</v>
      </c>
      <c r="T1207" s="249" t="s">
        <v>1060</v>
      </c>
      <c r="U1207" s="28"/>
      <c r="V1207" s="69"/>
      <c r="W1207" s="69"/>
    </row>
    <row r="1208" spans="1:23" ht="85.5">
      <c r="A1208" s="68"/>
      <c r="B1208" s="69"/>
      <c r="C1208" s="70"/>
      <c r="D1208" s="71">
        <v>1204</v>
      </c>
      <c r="E1208" s="250" t="s">
        <v>4658</v>
      </c>
      <c r="F1208" s="251" t="s">
        <v>4812</v>
      </c>
      <c r="G1208" s="251" t="s">
        <v>4823</v>
      </c>
      <c r="H1208" s="251" t="s">
        <v>4822</v>
      </c>
      <c r="I1208" s="251" t="s">
        <v>4821</v>
      </c>
      <c r="J1208" s="251" t="s">
        <v>4733</v>
      </c>
      <c r="K1208" s="6"/>
      <c r="L1208" s="6">
        <v>1</v>
      </c>
      <c r="M1208" s="6"/>
      <c r="N1208" s="6"/>
      <c r="O1208" s="6"/>
      <c r="P1208" s="6"/>
      <c r="Q1208" s="6"/>
      <c r="R1208" s="80"/>
      <c r="S1208" s="50">
        <v>27393</v>
      </c>
      <c r="T1208" s="249" t="s">
        <v>1060</v>
      </c>
      <c r="U1208" s="28"/>
      <c r="V1208" s="69"/>
      <c r="W1208" s="69"/>
    </row>
    <row r="1209" spans="1:23" ht="57">
      <c r="A1209" s="68"/>
      <c r="B1209" s="69"/>
      <c r="C1209" s="70"/>
      <c r="D1209" s="71">
        <v>1205</v>
      </c>
      <c r="E1209" s="250" t="s">
        <v>4658</v>
      </c>
      <c r="F1209" s="251" t="s">
        <v>4812</v>
      </c>
      <c r="G1209" s="251" t="s">
        <v>4816</v>
      </c>
      <c r="H1209" s="251" t="s">
        <v>4820</v>
      </c>
      <c r="I1209" s="251" t="s">
        <v>4814</v>
      </c>
      <c r="J1209" s="251" t="s">
        <v>4819</v>
      </c>
      <c r="K1209" s="6"/>
      <c r="L1209" s="6">
        <v>1</v>
      </c>
      <c r="M1209" s="6"/>
      <c r="N1209" s="6"/>
      <c r="O1209" s="6"/>
      <c r="P1209" s="6"/>
      <c r="Q1209" s="6"/>
      <c r="R1209" s="80"/>
      <c r="S1209" s="50">
        <v>300</v>
      </c>
      <c r="T1209" s="249" t="s">
        <v>1060</v>
      </c>
      <c r="U1209" s="28"/>
      <c r="V1209" s="69"/>
      <c r="W1209" s="69"/>
    </row>
    <row r="1210" spans="1:23" ht="42.75">
      <c r="A1210" s="68"/>
      <c r="B1210" s="69"/>
      <c r="C1210" s="70"/>
      <c r="D1210" s="71">
        <v>1206</v>
      </c>
      <c r="E1210" s="250" t="s">
        <v>4658</v>
      </c>
      <c r="F1210" s="251" t="s">
        <v>4812</v>
      </c>
      <c r="G1210" s="251" t="s">
        <v>4816</v>
      </c>
      <c r="H1210" s="251" t="s">
        <v>4818</v>
      </c>
      <c r="I1210" s="251" t="s">
        <v>4814</v>
      </c>
      <c r="J1210" s="251" t="s">
        <v>4817</v>
      </c>
      <c r="K1210" s="6"/>
      <c r="L1210" s="6">
        <v>1</v>
      </c>
      <c r="M1210" s="6"/>
      <c r="N1210" s="6"/>
      <c r="O1210" s="6"/>
      <c r="P1210" s="6"/>
      <c r="Q1210" s="6"/>
      <c r="R1210" s="80"/>
      <c r="S1210" s="50">
        <v>50</v>
      </c>
      <c r="T1210" s="249" t="s">
        <v>1060</v>
      </c>
      <c r="U1210" s="28"/>
      <c r="V1210" s="69"/>
      <c r="W1210" s="69"/>
    </row>
    <row r="1211" spans="1:23" ht="42.75">
      <c r="A1211" s="68"/>
      <c r="B1211" s="69"/>
      <c r="C1211" s="70"/>
      <c r="D1211" s="71">
        <v>1207</v>
      </c>
      <c r="E1211" s="250" t="s">
        <v>4658</v>
      </c>
      <c r="F1211" s="251" t="s">
        <v>4812</v>
      </c>
      <c r="G1211" s="251" t="s">
        <v>4816</v>
      </c>
      <c r="H1211" s="251" t="s">
        <v>4815</v>
      </c>
      <c r="I1211" s="251" t="s">
        <v>4814</v>
      </c>
      <c r="J1211" s="251" t="s">
        <v>4813</v>
      </c>
      <c r="K1211" s="6"/>
      <c r="L1211" s="6">
        <v>1</v>
      </c>
      <c r="M1211" s="6"/>
      <c r="N1211" s="6"/>
      <c r="O1211" s="6"/>
      <c r="P1211" s="6"/>
      <c r="Q1211" s="6"/>
      <c r="R1211" s="80"/>
      <c r="S1211" s="50">
        <v>450</v>
      </c>
      <c r="T1211" s="249" t="s">
        <v>1060</v>
      </c>
      <c r="U1211" s="28"/>
      <c r="V1211" s="69"/>
      <c r="W1211" s="69"/>
    </row>
    <row r="1212" spans="1:23" ht="42.75">
      <c r="A1212" s="68"/>
      <c r="B1212" s="69"/>
      <c r="C1212" s="70"/>
      <c r="D1212" s="71">
        <v>1208</v>
      </c>
      <c r="E1212" s="250" t="s">
        <v>4658</v>
      </c>
      <c r="F1212" s="251" t="s">
        <v>4812</v>
      </c>
      <c r="G1212" s="251" t="s">
        <v>4811</v>
      </c>
      <c r="H1212" s="251" t="s">
        <v>4810</v>
      </c>
      <c r="I1212" s="251" t="s">
        <v>4809</v>
      </c>
      <c r="J1212" s="251" t="s">
        <v>4808</v>
      </c>
      <c r="K1212" s="6"/>
      <c r="L1212" s="6">
        <v>1</v>
      </c>
      <c r="M1212" s="6"/>
      <c r="N1212" s="6"/>
      <c r="O1212" s="6"/>
      <c r="P1212" s="6"/>
      <c r="Q1212" s="6"/>
      <c r="R1212" s="80"/>
      <c r="S1212" s="50">
        <v>400</v>
      </c>
      <c r="T1212" s="249" t="s">
        <v>1060</v>
      </c>
      <c r="U1212" s="28"/>
      <c r="V1212" s="69"/>
      <c r="W1212" s="69"/>
    </row>
    <row r="1213" spans="1:23" ht="71.25">
      <c r="A1213" s="208"/>
      <c r="B1213" s="99"/>
      <c r="C1213" s="209"/>
      <c r="D1213" s="71">
        <v>1209</v>
      </c>
      <c r="E1213" s="10" t="s">
        <v>4658</v>
      </c>
      <c r="F1213" s="10" t="s">
        <v>4797</v>
      </c>
      <c r="G1213" s="10" t="s">
        <v>4807</v>
      </c>
      <c r="H1213" s="10" t="s">
        <v>4800</v>
      </c>
      <c r="I1213" s="10" t="s">
        <v>4799</v>
      </c>
      <c r="J1213" s="10" t="s">
        <v>4806</v>
      </c>
      <c r="K1213" s="6"/>
      <c r="L1213" s="6"/>
      <c r="M1213" s="6"/>
      <c r="N1213" s="6"/>
      <c r="O1213" s="6"/>
      <c r="P1213" s="6">
        <v>1</v>
      </c>
      <c r="Q1213" s="6"/>
      <c r="R1213" s="6"/>
      <c r="S1213" s="109">
        <v>7951</v>
      </c>
      <c r="T1213" s="146" t="s">
        <v>1060</v>
      </c>
      <c r="U1213" s="62"/>
      <c r="W1213" s="65"/>
    </row>
    <row r="1214" spans="1:23" ht="71.25">
      <c r="A1214" s="208"/>
      <c r="B1214" s="99"/>
      <c r="C1214" s="209"/>
      <c r="D1214" s="71">
        <v>1210</v>
      </c>
      <c r="E1214" s="10" t="s">
        <v>4658</v>
      </c>
      <c r="F1214" s="10" t="s">
        <v>4797</v>
      </c>
      <c r="G1214" s="10" t="s">
        <v>4805</v>
      </c>
      <c r="H1214" s="10" t="s">
        <v>4800</v>
      </c>
      <c r="I1214" s="10" t="s">
        <v>4799</v>
      </c>
      <c r="J1214" s="10" t="s">
        <v>4716</v>
      </c>
      <c r="K1214" s="6"/>
      <c r="L1214" s="6"/>
      <c r="M1214" s="6"/>
      <c r="N1214" s="6"/>
      <c r="O1214" s="6"/>
      <c r="P1214" s="6">
        <v>1</v>
      </c>
      <c r="Q1214" s="6"/>
      <c r="R1214" s="6"/>
      <c r="S1214" s="109">
        <v>4800</v>
      </c>
      <c r="T1214" s="146" t="s">
        <v>1060</v>
      </c>
      <c r="U1214" s="62"/>
      <c r="W1214" s="65"/>
    </row>
    <row r="1215" spans="1:23" ht="71.25">
      <c r="A1215" s="208"/>
      <c r="B1215" s="99"/>
      <c r="C1215" s="209"/>
      <c r="D1215" s="71">
        <v>1211</v>
      </c>
      <c r="E1215" s="10" t="s">
        <v>4658</v>
      </c>
      <c r="F1215" s="10" t="s">
        <v>4797</v>
      </c>
      <c r="G1215" s="10" t="s">
        <v>2217</v>
      </c>
      <c r="H1215" s="10" t="s">
        <v>4804</v>
      </c>
      <c r="I1215" s="10" t="s">
        <v>4799</v>
      </c>
      <c r="J1215" s="10" t="s">
        <v>4716</v>
      </c>
      <c r="K1215" s="6"/>
      <c r="L1215" s="6"/>
      <c r="M1215" s="6"/>
      <c r="N1215" s="6"/>
      <c r="O1215" s="6"/>
      <c r="P1215" s="6">
        <v>1</v>
      </c>
      <c r="Q1215" s="6"/>
      <c r="R1215" s="6"/>
      <c r="S1215" s="109">
        <v>3010</v>
      </c>
      <c r="T1215" s="146" t="s">
        <v>1060</v>
      </c>
      <c r="U1215" s="62"/>
      <c r="W1215" s="65"/>
    </row>
    <row r="1216" spans="1:23" ht="57">
      <c r="A1216" s="208"/>
      <c r="B1216" s="99"/>
      <c r="C1216" s="209"/>
      <c r="D1216" s="71">
        <v>1212</v>
      </c>
      <c r="E1216" s="10" t="s">
        <v>4658</v>
      </c>
      <c r="F1216" s="10" t="s">
        <v>4797</v>
      </c>
      <c r="G1216" s="10" t="s">
        <v>4803</v>
      </c>
      <c r="H1216" s="10" t="s">
        <v>4802</v>
      </c>
      <c r="I1216" s="10" t="s">
        <v>4799</v>
      </c>
      <c r="J1216" s="10" t="s">
        <v>4801</v>
      </c>
      <c r="K1216" s="6"/>
      <c r="L1216" s="6"/>
      <c r="M1216" s="6"/>
      <c r="N1216" s="6"/>
      <c r="O1216" s="6"/>
      <c r="P1216" s="6"/>
      <c r="Q1216" s="6">
        <v>1</v>
      </c>
      <c r="R1216" s="6"/>
      <c r="S1216" s="109">
        <v>2303</v>
      </c>
      <c r="T1216" s="146" t="s">
        <v>1060</v>
      </c>
      <c r="U1216" s="62"/>
      <c r="W1216" s="65"/>
    </row>
    <row r="1217" spans="1:256" ht="71.25">
      <c r="A1217" s="208"/>
      <c r="B1217" s="99"/>
      <c r="C1217" s="209"/>
      <c r="D1217" s="71">
        <v>1213</v>
      </c>
      <c r="E1217" s="10" t="s">
        <v>4658</v>
      </c>
      <c r="F1217" s="10" t="s">
        <v>4797</v>
      </c>
      <c r="G1217" s="10" t="s">
        <v>2797</v>
      </c>
      <c r="H1217" s="10" t="s">
        <v>4800</v>
      </c>
      <c r="I1217" s="10" t="s">
        <v>4799</v>
      </c>
      <c r="J1217" s="10" t="s">
        <v>4798</v>
      </c>
      <c r="K1217" s="6"/>
      <c r="L1217" s="6">
        <v>1</v>
      </c>
      <c r="M1217" s="6"/>
      <c r="N1217" s="6"/>
      <c r="O1217" s="6"/>
      <c r="P1217" s="6"/>
      <c r="Q1217" s="6"/>
      <c r="R1217" s="6"/>
      <c r="S1217" s="109">
        <v>11061</v>
      </c>
      <c r="T1217" s="146" t="s">
        <v>1060</v>
      </c>
      <c r="U1217" s="62"/>
      <c r="W1217" s="65"/>
    </row>
    <row r="1218" spans="1:256" ht="42.75">
      <c r="A1218" s="83"/>
      <c r="B1218" s="62"/>
      <c r="C1218" s="6"/>
      <c r="D1218" s="71">
        <v>1214</v>
      </c>
      <c r="E1218" s="10" t="s">
        <v>4658</v>
      </c>
      <c r="F1218" s="10" t="s">
        <v>4797</v>
      </c>
      <c r="G1218" s="10" t="s">
        <v>4796</v>
      </c>
      <c r="H1218" s="10" t="s">
        <v>4795</v>
      </c>
      <c r="I1218" s="10" t="s">
        <v>4794</v>
      </c>
      <c r="J1218" s="10" t="s">
        <v>4793</v>
      </c>
      <c r="K1218" s="6"/>
      <c r="L1218" s="6"/>
      <c r="M1218" s="6">
        <v>1</v>
      </c>
      <c r="N1218" s="6"/>
      <c r="O1218" s="6"/>
      <c r="P1218" s="6"/>
      <c r="Q1218" s="6"/>
      <c r="R1218" s="6"/>
      <c r="S1218" s="109">
        <v>489</v>
      </c>
      <c r="T1218" s="146" t="s">
        <v>4792</v>
      </c>
      <c r="U1218" s="62"/>
      <c r="V1218" s="69"/>
      <c r="W1218" s="69"/>
    </row>
    <row r="1219" spans="1:256" ht="85.5">
      <c r="A1219" s="245"/>
      <c r="B1219" s="151"/>
      <c r="C1219" s="246"/>
      <c r="D1219" s="71">
        <v>1215</v>
      </c>
      <c r="E1219" s="11" t="s">
        <v>4658</v>
      </c>
      <c r="F1219" s="10" t="s">
        <v>4787</v>
      </c>
      <c r="G1219" s="10" t="s">
        <v>4791</v>
      </c>
      <c r="H1219" s="10" t="s">
        <v>4790</v>
      </c>
      <c r="I1219" s="10" t="s">
        <v>4789</v>
      </c>
      <c r="J1219" s="10" t="s">
        <v>4788</v>
      </c>
      <c r="K1219" s="252" t="s">
        <v>28</v>
      </c>
      <c r="L1219" s="143"/>
      <c r="M1219" s="143"/>
      <c r="N1219" s="143">
        <v>1</v>
      </c>
      <c r="O1219" s="143"/>
      <c r="P1219" s="143"/>
      <c r="Q1219" s="143"/>
      <c r="R1219" s="143"/>
      <c r="S1219" s="109">
        <v>9574</v>
      </c>
      <c r="T1219" s="146" t="s">
        <v>4782</v>
      </c>
      <c r="U1219" s="55"/>
      <c r="V1219" s="91"/>
      <c r="W1219" s="91"/>
    </row>
    <row r="1220" spans="1:256" ht="99.75">
      <c r="A1220" s="83"/>
      <c r="B1220" s="62"/>
      <c r="C1220" s="6"/>
      <c r="D1220" s="71">
        <v>1216</v>
      </c>
      <c r="E1220" s="11" t="s">
        <v>4658</v>
      </c>
      <c r="F1220" s="10" t="s">
        <v>4787</v>
      </c>
      <c r="G1220" s="10" t="s">
        <v>4786</v>
      </c>
      <c r="H1220" s="10" t="s">
        <v>4785</v>
      </c>
      <c r="I1220" s="10" t="s">
        <v>4784</v>
      </c>
      <c r="J1220" s="10" t="s">
        <v>4783</v>
      </c>
      <c r="K1220" s="6" t="s">
        <v>28</v>
      </c>
      <c r="L1220" s="6"/>
      <c r="M1220" s="6"/>
      <c r="N1220" s="6">
        <v>1</v>
      </c>
      <c r="O1220" s="6"/>
      <c r="P1220" s="6"/>
      <c r="Q1220" s="6"/>
      <c r="R1220" s="6"/>
      <c r="S1220" s="109">
        <v>9574</v>
      </c>
      <c r="T1220" s="146" t="s">
        <v>4782</v>
      </c>
      <c r="U1220" s="62"/>
      <c r="V1220" s="69"/>
      <c r="W1220" s="69"/>
    </row>
    <row r="1221" spans="1:256" ht="28.5">
      <c r="A1221" s="83"/>
      <c r="B1221" s="62"/>
      <c r="C1221" s="6"/>
      <c r="D1221" s="71">
        <v>1217</v>
      </c>
      <c r="E1221" s="148" t="s">
        <v>4775</v>
      </c>
      <c r="F1221" s="110" t="s">
        <v>4774</v>
      </c>
      <c r="G1221" s="110" t="s">
        <v>4778</v>
      </c>
      <c r="H1221" s="110" t="s">
        <v>4781</v>
      </c>
      <c r="I1221" s="110" t="s">
        <v>4780</v>
      </c>
      <c r="J1221" s="110" t="s">
        <v>4776</v>
      </c>
      <c r="K1221" s="6"/>
      <c r="L1221" s="6"/>
      <c r="M1221" s="6"/>
      <c r="N1221" s="6">
        <v>1</v>
      </c>
      <c r="O1221" s="6"/>
      <c r="P1221" s="6"/>
      <c r="Q1221" s="6"/>
      <c r="R1221" s="6"/>
      <c r="S1221" s="109">
        <v>2500</v>
      </c>
      <c r="T1221" s="146" t="s">
        <v>4779</v>
      </c>
      <c r="U1221" s="62"/>
      <c r="V1221" s="69"/>
      <c r="W1221" s="69"/>
    </row>
    <row r="1222" spans="1:256" ht="28.5">
      <c r="A1222" s="83"/>
      <c r="B1222" s="62"/>
      <c r="C1222" s="6"/>
      <c r="D1222" s="71">
        <v>1218</v>
      </c>
      <c r="E1222" s="148" t="s">
        <v>4775</v>
      </c>
      <c r="F1222" s="110" t="s">
        <v>4774</v>
      </c>
      <c r="G1222" s="110" t="s">
        <v>4778</v>
      </c>
      <c r="H1222" s="110" t="s">
        <v>4778</v>
      </c>
      <c r="I1222" s="110" t="s">
        <v>4777</v>
      </c>
      <c r="J1222" s="110" t="s">
        <v>4776</v>
      </c>
      <c r="K1222" s="6"/>
      <c r="L1222" s="6">
        <v>1</v>
      </c>
      <c r="M1222" s="6"/>
      <c r="N1222" s="6"/>
      <c r="O1222" s="6"/>
      <c r="P1222" s="6"/>
      <c r="Q1222" s="6"/>
      <c r="R1222" s="6"/>
      <c r="S1222" s="109">
        <v>5000</v>
      </c>
      <c r="T1222" s="146" t="s">
        <v>1060</v>
      </c>
      <c r="U1222" s="62"/>
      <c r="V1222" s="69"/>
      <c r="W1222" s="69"/>
    </row>
    <row r="1223" spans="1:256" ht="71.25">
      <c r="A1223" s="83"/>
      <c r="B1223" s="62"/>
      <c r="C1223" s="6"/>
      <c r="D1223" s="71">
        <v>1219</v>
      </c>
      <c r="E1223" s="148" t="s">
        <v>4775</v>
      </c>
      <c r="F1223" s="110" t="s">
        <v>4774</v>
      </c>
      <c r="G1223" s="110" t="s">
        <v>4773</v>
      </c>
      <c r="H1223" s="110" t="s">
        <v>4772</v>
      </c>
      <c r="I1223" s="110" t="s">
        <v>4771</v>
      </c>
      <c r="J1223" s="110" t="s">
        <v>4770</v>
      </c>
      <c r="K1223" s="6"/>
      <c r="L1223" s="6"/>
      <c r="M1223" s="6"/>
      <c r="N1223" s="6"/>
      <c r="O1223" s="6"/>
      <c r="P1223" s="6"/>
      <c r="Q1223" s="6">
        <v>1</v>
      </c>
      <c r="R1223" s="6"/>
      <c r="S1223" s="109">
        <v>187047</v>
      </c>
      <c r="T1223" s="146" t="s">
        <v>1060</v>
      </c>
      <c r="U1223" s="62" t="s">
        <v>46</v>
      </c>
      <c r="V1223" s="69"/>
      <c r="W1223" s="69"/>
    </row>
    <row r="1224" spans="1:256" ht="57">
      <c r="A1224" s="68"/>
      <c r="B1224" s="69"/>
      <c r="C1224" s="70"/>
      <c r="D1224" s="71">
        <v>1220</v>
      </c>
      <c r="E1224" s="10" t="s">
        <v>4658</v>
      </c>
      <c r="F1224" s="10" t="s">
        <v>4687</v>
      </c>
      <c r="G1224" s="10" t="s">
        <v>4769</v>
      </c>
      <c r="H1224" s="10" t="s">
        <v>4768</v>
      </c>
      <c r="I1224" s="10" t="s">
        <v>4684</v>
      </c>
      <c r="J1224" s="10" t="s">
        <v>4716</v>
      </c>
      <c r="K1224" s="6"/>
      <c r="L1224" s="6"/>
      <c r="M1224" s="6"/>
      <c r="N1224" s="6"/>
      <c r="O1224" s="6"/>
      <c r="P1224" s="6">
        <v>1</v>
      </c>
      <c r="Q1224" s="6"/>
      <c r="R1224" s="6"/>
      <c r="S1224" s="8">
        <v>33252</v>
      </c>
      <c r="T1224" s="7" t="s">
        <v>2329</v>
      </c>
      <c r="U1224" s="62"/>
      <c r="V1224" s="69"/>
      <c r="W1224" s="69"/>
      <c r="X1224" s="69"/>
      <c r="Y1224" s="69"/>
      <c r="Z1224" s="69"/>
      <c r="AA1224" s="69"/>
      <c r="AB1224" s="69"/>
      <c r="AC1224" s="69"/>
      <c r="AD1224" s="69"/>
      <c r="AE1224" s="69"/>
      <c r="AF1224" s="69"/>
      <c r="AG1224" s="69"/>
      <c r="AH1224" s="69"/>
      <c r="AI1224" s="69"/>
      <c r="AJ1224" s="69"/>
      <c r="AK1224" s="69"/>
      <c r="AL1224" s="69"/>
      <c r="AM1224" s="69"/>
      <c r="AN1224" s="69"/>
      <c r="AO1224" s="69"/>
      <c r="AP1224" s="69"/>
      <c r="AQ1224" s="69"/>
      <c r="AR1224" s="69"/>
      <c r="AS1224" s="69"/>
      <c r="AT1224" s="69"/>
      <c r="AU1224" s="69"/>
      <c r="AV1224" s="69"/>
      <c r="AW1224" s="69"/>
      <c r="AX1224" s="69"/>
      <c r="AY1224" s="69"/>
      <c r="AZ1224" s="69"/>
      <c r="BA1224" s="69"/>
      <c r="BB1224" s="69"/>
      <c r="BC1224" s="69"/>
      <c r="BD1224" s="69"/>
      <c r="BE1224" s="69"/>
      <c r="BF1224" s="69"/>
      <c r="BG1224" s="69"/>
      <c r="BH1224" s="69"/>
      <c r="BI1224" s="69"/>
      <c r="BJ1224" s="69"/>
      <c r="BK1224" s="69"/>
      <c r="BL1224" s="69"/>
      <c r="BM1224" s="69"/>
      <c r="BN1224" s="69"/>
      <c r="BO1224" s="69"/>
      <c r="BP1224" s="69"/>
      <c r="BQ1224" s="69"/>
      <c r="BR1224" s="69"/>
      <c r="BS1224" s="69"/>
      <c r="BT1224" s="69"/>
      <c r="BU1224" s="69"/>
      <c r="BV1224" s="69"/>
      <c r="BW1224" s="69"/>
      <c r="BX1224" s="69"/>
      <c r="BY1224" s="69"/>
      <c r="BZ1224" s="69"/>
      <c r="CA1224" s="69"/>
      <c r="CB1224" s="69"/>
      <c r="CC1224" s="69"/>
      <c r="CD1224" s="69"/>
      <c r="CE1224" s="69"/>
      <c r="CF1224" s="69"/>
      <c r="CG1224" s="69"/>
      <c r="CH1224" s="69"/>
      <c r="CI1224" s="69"/>
      <c r="CJ1224" s="69"/>
      <c r="CK1224" s="69"/>
      <c r="CL1224" s="69"/>
      <c r="CM1224" s="69"/>
      <c r="CN1224" s="69"/>
      <c r="CO1224" s="69"/>
      <c r="CP1224" s="69"/>
      <c r="CQ1224" s="69"/>
      <c r="CR1224" s="69"/>
      <c r="CS1224" s="69"/>
      <c r="CT1224" s="69"/>
      <c r="CU1224" s="69"/>
      <c r="CV1224" s="69"/>
      <c r="CW1224" s="69"/>
      <c r="CX1224" s="69"/>
      <c r="CY1224" s="69"/>
      <c r="CZ1224" s="69"/>
      <c r="DA1224" s="69"/>
      <c r="DB1224" s="69"/>
      <c r="DC1224" s="69"/>
      <c r="DD1224" s="69"/>
      <c r="DE1224" s="69"/>
      <c r="DF1224" s="69"/>
      <c r="DG1224" s="69"/>
      <c r="DH1224" s="69"/>
      <c r="DI1224" s="69"/>
      <c r="DJ1224" s="69"/>
      <c r="DK1224" s="69"/>
      <c r="DL1224" s="69"/>
      <c r="DM1224" s="69"/>
      <c r="DN1224" s="69"/>
      <c r="DO1224" s="69"/>
      <c r="DP1224" s="69"/>
      <c r="DQ1224" s="69"/>
      <c r="DR1224" s="69"/>
      <c r="DS1224" s="69"/>
      <c r="DT1224" s="69"/>
      <c r="DU1224" s="69"/>
      <c r="DV1224" s="69"/>
      <c r="DW1224" s="69"/>
      <c r="DX1224" s="69"/>
      <c r="DY1224" s="69"/>
      <c r="DZ1224" s="69"/>
      <c r="EA1224" s="69"/>
      <c r="EB1224" s="69"/>
      <c r="EC1224" s="69"/>
      <c r="ED1224" s="69"/>
      <c r="EE1224" s="69"/>
      <c r="EF1224" s="69"/>
      <c r="EG1224" s="69"/>
      <c r="EH1224" s="69"/>
      <c r="EI1224" s="69"/>
      <c r="EJ1224" s="69"/>
      <c r="EK1224" s="69"/>
      <c r="EL1224" s="69"/>
      <c r="EM1224" s="69"/>
      <c r="EN1224" s="69"/>
      <c r="EO1224" s="69"/>
      <c r="EP1224" s="69"/>
      <c r="EQ1224" s="69"/>
      <c r="ER1224" s="69"/>
      <c r="ES1224" s="69"/>
      <c r="ET1224" s="69"/>
      <c r="EU1224" s="69"/>
      <c r="EV1224" s="69"/>
      <c r="EW1224" s="69"/>
      <c r="EX1224" s="69"/>
      <c r="EY1224" s="69"/>
      <c r="EZ1224" s="69"/>
      <c r="FA1224" s="69"/>
      <c r="FB1224" s="69"/>
      <c r="FC1224" s="69"/>
      <c r="FD1224" s="69"/>
      <c r="FE1224" s="69"/>
      <c r="FF1224" s="69"/>
      <c r="FG1224" s="69"/>
      <c r="FH1224" s="69"/>
      <c r="FI1224" s="69"/>
      <c r="FJ1224" s="69"/>
      <c r="FK1224" s="69"/>
      <c r="FL1224" s="69"/>
      <c r="FM1224" s="69"/>
      <c r="FN1224" s="69"/>
      <c r="FO1224" s="69"/>
      <c r="FP1224" s="69"/>
      <c r="FQ1224" s="69"/>
      <c r="FR1224" s="69"/>
      <c r="FS1224" s="69"/>
      <c r="FT1224" s="69"/>
      <c r="FU1224" s="69"/>
      <c r="FV1224" s="69"/>
      <c r="FW1224" s="69"/>
      <c r="FX1224" s="69"/>
      <c r="FY1224" s="69"/>
      <c r="FZ1224" s="69"/>
      <c r="GA1224" s="69"/>
      <c r="GB1224" s="69"/>
      <c r="GC1224" s="69"/>
      <c r="GD1224" s="69"/>
      <c r="GE1224" s="69"/>
      <c r="GF1224" s="69"/>
      <c r="GG1224" s="69"/>
      <c r="GH1224" s="69"/>
      <c r="GI1224" s="69"/>
      <c r="GJ1224" s="69"/>
      <c r="GK1224" s="69"/>
      <c r="GL1224" s="69"/>
      <c r="GM1224" s="69"/>
      <c r="GN1224" s="69"/>
      <c r="GO1224" s="69"/>
      <c r="GP1224" s="69"/>
      <c r="GQ1224" s="69"/>
      <c r="GR1224" s="69"/>
      <c r="GS1224" s="69"/>
      <c r="GT1224" s="69"/>
      <c r="GU1224" s="69"/>
      <c r="GV1224" s="69"/>
      <c r="GW1224" s="69"/>
      <c r="GX1224" s="69"/>
      <c r="GY1224" s="69"/>
      <c r="GZ1224" s="69"/>
      <c r="HA1224" s="69"/>
      <c r="HB1224" s="69"/>
      <c r="HC1224" s="69"/>
      <c r="HD1224" s="69"/>
      <c r="HE1224" s="69"/>
      <c r="HF1224" s="69"/>
      <c r="HG1224" s="69"/>
      <c r="HH1224" s="69"/>
      <c r="HI1224" s="69"/>
      <c r="HJ1224" s="69"/>
      <c r="HK1224" s="69"/>
      <c r="HL1224" s="69"/>
      <c r="HM1224" s="69"/>
      <c r="HN1224" s="69"/>
      <c r="HO1224" s="69"/>
      <c r="HP1224" s="69"/>
      <c r="HQ1224" s="69"/>
      <c r="HR1224" s="69"/>
      <c r="HS1224" s="69"/>
      <c r="HT1224" s="69"/>
      <c r="HU1224" s="69"/>
      <c r="HV1224" s="69"/>
      <c r="HW1224" s="69"/>
      <c r="HX1224" s="69"/>
      <c r="HY1224" s="69"/>
      <c r="HZ1224" s="69"/>
      <c r="IA1224" s="69"/>
      <c r="IB1224" s="69"/>
      <c r="IC1224" s="69"/>
      <c r="ID1224" s="69"/>
      <c r="IE1224" s="69"/>
      <c r="IF1224" s="69"/>
      <c r="IG1224" s="69"/>
      <c r="IH1224" s="69"/>
      <c r="II1224" s="69"/>
      <c r="IJ1224" s="69"/>
      <c r="IK1224" s="69"/>
      <c r="IL1224" s="69"/>
      <c r="IM1224" s="69"/>
      <c r="IN1224" s="69"/>
      <c r="IO1224" s="69"/>
      <c r="IP1224" s="69"/>
      <c r="IQ1224" s="69"/>
      <c r="IR1224" s="69"/>
      <c r="IS1224" s="69"/>
      <c r="IT1224" s="69"/>
      <c r="IU1224" s="69"/>
      <c r="IV1224" s="69"/>
    </row>
    <row r="1225" spans="1:256" ht="42.75">
      <c r="A1225" s="68"/>
      <c r="B1225" s="69"/>
      <c r="C1225" s="70"/>
      <c r="D1225" s="71">
        <v>1221</v>
      </c>
      <c r="E1225" s="10" t="s">
        <v>4658</v>
      </c>
      <c r="F1225" s="10" t="s">
        <v>4687</v>
      </c>
      <c r="G1225" s="10" t="s">
        <v>4767</v>
      </c>
      <c r="H1225" s="10" t="s">
        <v>4766</v>
      </c>
      <c r="I1225" s="10" t="s">
        <v>4684</v>
      </c>
      <c r="J1225" s="10" t="s">
        <v>4738</v>
      </c>
      <c r="K1225" s="6"/>
      <c r="L1225" s="6"/>
      <c r="M1225" s="6"/>
      <c r="N1225" s="6"/>
      <c r="O1225" s="6"/>
      <c r="P1225" s="6">
        <v>1</v>
      </c>
      <c r="Q1225" s="6"/>
      <c r="R1225" s="6"/>
      <c r="S1225" s="8">
        <v>935</v>
      </c>
      <c r="T1225" s="7" t="s">
        <v>2329</v>
      </c>
      <c r="U1225" s="62"/>
      <c r="V1225" s="69"/>
      <c r="W1225" s="69"/>
      <c r="X1225" s="69"/>
      <c r="Y1225" s="69"/>
      <c r="Z1225" s="69"/>
      <c r="AA1225" s="69"/>
      <c r="AB1225" s="69"/>
      <c r="AC1225" s="69"/>
      <c r="AD1225" s="69"/>
      <c r="AE1225" s="69"/>
      <c r="AF1225" s="69"/>
      <c r="AG1225" s="69"/>
      <c r="AH1225" s="69"/>
      <c r="AI1225" s="69"/>
      <c r="AJ1225" s="69"/>
      <c r="AK1225" s="69"/>
      <c r="AL1225" s="69"/>
      <c r="AM1225" s="69"/>
      <c r="AN1225" s="69"/>
      <c r="AO1225" s="69"/>
      <c r="AP1225" s="69"/>
      <c r="AQ1225" s="69"/>
      <c r="AR1225" s="69"/>
      <c r="AS1225" s="69"/>
      <c r="AT1225" s="69"/>
      <c r="AU1225" s="69"/>
      <c r="AV1225" s="69"/>
      <c r="AW1225" s="69"/>
      <c r="AX1225" s="69"/>
      <c r="AY1225" s="69"/>
      <c r="AZ1225" s="69"/>
      <c r="BA1225" s="69"/>
      <c r="BB1225" s="69"/>
      <c r="BC1225" s="69"/>
      <c r="BD1225" s="69"/>
      <c r="BE1225" s="69"/>
      <c r="BF1225" s="69"/>
      <c r="BG1225" s="69"/>
      <c r="BH1225" s="69"/>
      <c r="BI1225" s="69"/>
      <c r="BJ1225" s="69"/>
      <c r="BK1225" s="69"/>
      <c r="BL1225" s="69"/>
      <c r="BM1225" s="69"/>
      <c r="BN1225" s="69"/>
      <c r="BO1225" s="69"/>
      <c r="BP1225" s="69"/>
      <c r="BQ1225" s="69"/>
      <c r="BR1225" s="69"/>
      <c r="BS1225" s="69"/>
      <c r="BT1225" s="69"/>
      <c r="BU1225" s="69"/>
      <c r="BV1225" s="69"/>
      <c r="BW1225" s="69"/>
      <c r="BX1225" s="69"/>
      <c r="BY1225" s="69"/>
      <c r="BZ1225" s="69"/>
      <c r="CA1225" s="69"/>
      <c r="CB1225" s="69"/>
      <c r="CC1225" s="69"/>
      <c r="CD1225" s="69"/>
      <c r="CE1225" s="69"/>
      <c r="CF1225" s="69"/>
      <c r="CG1225" s="69"/>
      <c r="CH1225" s="69"/>
      <c r="CI1225" s="69"/>
      <c r="CJ1225" s="69"/>
      <c r="CK1225" s="69"/>
      <c r="CL1225" s="69"/>
      <c r="CM1225" s="69"/>
      <c r="CN1225" s="69"/>
      <c r="CO1225" s="69"/>
      <c r="CP1225" s="69"/>
      <c r="CQ1225" s="69"/>
      <c r="CR1225" s="69"/>
      <c r="CS1225" s="69"/>
      <c r="CT1225" s="69"/>
      <c r="CU1225" s="69"/>
      <c r="CV1225" s="69"/>
      <c r="CW1225" s="69"/>
      <c r="CX1225" s="69"/>
      <c r="CY1225" s="69"/>
      <c r="CZ1225" s="69"/>
      <c r="DA1225" s="69"/>
      <c r="DB1225" s="69"/>
      <c r="DC1225" s="69"/>
      <c r="DD1225" s="69"/>
      <c r="DE1225" s="69"/>
      <c r="DF1225" s="69"/>
      <c r="DG1225" s="69"/>
      <c r="DH1225" s="69"/>
      <c r="DI1225" s="69"/>
      <c r="DJ1225" s="69"/>
      <c r="DK1225" s="69"/>
      <c r="DL1225" s="69"/>
      <c r="DM1225" s="69"/>
      <c r="DN1225" s="69"/>
      <c r="DO1225" s="69"/>
      <c r="DP1225" s="69"/>
      <c r="DQ1225" s="69"/>
      <c r="DR1225" s="69"/>
      <c r="DS1225" s="69"/>
      <c r="DT1225" s="69"/>
      <c r="DU1225" s="69"/>
      <c r="DV1225" s="69"/>
      <c r="DW1225" s="69"/>
      <c r="DX1225" s="69"/>
      <c r="DY1225" s="69"/>
      <c r="DZ1225" s="69"/>
      <c r="EA1225" s="69"/>
      <c r="EB1225" s="69"/>
      <c r="EC1225" s="69"/>
      <c r="ED1225" s="69"/>
      <c r="EE1225" s="69"/>
      <c r="EF1225" s="69"/>
      <c r="EG1225" s="69"/>
      <c r="EH1225" s="69"/>
      <c r="EI1225" s="69"/>
      <c r="EJ1225" s="69"/>
      <c r="EK1225" s="69"/>
      <c r="EL1225" s="69"/>
      <c r="EM1225" s="69"/>
      <c r="EN1225" s="69"/>
      <c r="EO1225" s="69"/>
      <c r="EP1225" s="69"/>
      <c r="EQ1225" s="69"/>
      <c r="ER1225" s="69"/>
      <c r="ES1225" s="69"/>
      <c r="ET1225" s="69"/>
      <c r="EU1225" s="69"/>
      <c r="EV1225" s="69"/>
      <c r="EW1225" s="69"/>
      <c r="EX1225" s="69"/>
      <c r="EY1225" s="69"/>
      <c r="EZ1225" s="69"/>
      <c r="FA1225" s="69"/>
      <c r="FB1225" s="69"/>
      <c r="FC1225" s="69"/>
      <c r="FD1225" s="69"/>
      <c r="FE1225" s="69"/>
      <c r="FF1225" s="69"/>
      <c r="FG1225" s="69"/>
      <c r="FH1225" s="69"/>
      <c r="FI1225" s="69"/>
      <c r="FJ1225" s="69"/>
      <c r="FK1225" s="69"/>
      <c r="FL1225" s="69"/>
      <c r="FM1225" s="69"/>
      <c r="FN1225" s="69"/>
      <c r="FO1225" s="69"/>
      <c r="FP1225" s="69"/>
      <c r="FQ1225" s="69"/>
      <c r="FR1225" s="69"/>
      <c r="FS1225" s="69"/>
      <c r="FT1225" s="69"/>
      <c r="FU1225" s="69"/>
      <c r="FV1225" s="69"/>
      <c r="FW1225" s="69"/>
      <c r="FX1225" s="69"/>
      <c r="FY1225" s="69"/>
      <c r="FZ1225" s="69"/>
      <c r="GA1225" s="69"/>
      <c r="GB1225" s="69"/>
      <c r="GC1225" s="69"/>
      <c r="GD1225" s="69"/>
      <c r="GE1225" s="69"/>
      <c r="GF1225" s="69"/>
      <c r="GG1225" s="69"/>
      <c r="GH1225" s="69"/>
      <c r="GI1225" s="69"/>
      <c r="GJ1225" s="69"/>
      <c r="GK1225" s="69"/>
      <c r="GL1225" s="69"/>
      <c r="GM1225" s="69"/>
      <c r="GN1225" s="69"/>
      <c r="GO1225" s="69"/>
      <c r="GP1225" s="69"/>
      <c r="GQ1225" s="69"/>
      <c r="GR1225" s="69"/>
      <c r="GS1225" s="69"/>
      <c r="GT1225" s="69"/>
      <c r="GU1225" s="69"/>
      <c r="GV1225" s="69"/>
      <c r="GW1225" s="69"/>
      <c r="GX1225" s="69"/>
      <c r="GY1225" s="69"/>
      <c r="GZ1225" s="69"/>
      <c r="HA1225" s="69"/>
      <c r="HB1225" s="69"/>
      <c r="HC1225" s="69"/>
      <c r="HD1225" s="69"/>
      <c r="HE1225" s="69"/>
      <c r="HF1225" s="69"/>
      <c r="HG1225" s="69"/>
      <c r="HH1225" s="69"/>
      <c r="HI1225" s="69"/>
      <c r="HJ1225" s="69"/>
      <c r="HK1225" s="69"/>
      <c r="HL1225" s="69"/>
      <c r="HM1225" s="69"/>
      <c r="HN1225" s="69"/>
      <c r="HO1225" s="69"/>
      <c r="HP1225" s="69"/>
      <c r="HQ1225" s="69"/>
      <c r="HR1225" s="69"/>
      <c r="HS1225" s="69"/>
      <c r="HT1225" s="69"/>
      <c r="HU1225" s="69"/>
      <c r="HV1225" s="69"/>
      <c r="HW1225" s="69"/>
      <c r="HX1225" s="69"/>
      <c r="HY1225" s="69"/>
      <c r="HZ1225" s="69"/>
      <c r="IA1225" s="69"/>
      <c r="IB1225" s="69"/>
      <c r="IC1225" s="69"/>
      <c r="ID1225" s="69"/>
      <c r="IE1225" s="69"/>
      <c r="IF1225" s="69"/>
      <c r="IG1225" s="69"/>
      <c r="IH1225" s="69"/>
      <c r="II1225" s="69"/>
      <c r="IJ1225" s="69"/>
      <c r="IK1225" s="69"/>
      <c r="IL1225" s="69"/>
      <c r="IM1225" s="69"/>
      <c r="IN1225" s="69"/>
      <c r="IO1225" s="69"/>
      <c r="IP1225" s="69"/>
      <c r="IQ1225" s="69"/>
      <c r="IR1225" s="69"/>
      <c r="IS1225" s="69"/>
      <c r="IT1225" s="69"/>
      <c r="IU1225" s="69"/>
      <c r="IV1225" s="69"/>
    </row>
    <row r="1226" spans="1:256" ht="28.5">
      <c r="A1226" s="68"/>
      <c r="B1226" s="69"/>
      <c r="C1226" s="70"/>
      <c r="D1226" s="71">
        <v>1222</v>
      </c>
      <c r="E1226" s="10" t="s">
        <v>4658</v>
      </c>
      <c r="F1226" s="10" t="s">
        <v>4687</v>
      </c>
      <c r="G1226" s="10" t="s">
        <v>4765</v>
      </c>
      <c r="H1226" s="10" t="s">
        <v>4764</v>
      </c>
      <c r="I1226" s="10" t="s">
        <v>4684</v>
      </c>
      <c r="J1226" s="10" t="s">
        <v>4716</v>
      </c>
      <c r="K1226" s="6"/>
      <c r="L1226" s="6"/>
      <c r="M1226" s="6"/>
      <c r="N1226" s="6"/>
      <c r="O1226" s="6"/>
      <c r="P1226" s="6">
        <v>1</v>
      </c>
      <c r="Q1226" s="6"/>
      <c r="R1226" s="6"/>
      <c r="S1226" s="8">
        <v>238</v>
      </c>
      <c r="T1226" s="7" t="s">
        <v>1751</v>
      </c>
      <c r="U1226" s="62"/>
      <c r="V1226" s="69"/>
      <c r="W1226" s="69"/>
      <c r="X1226" s="69"/>
      <c r="Y1226" s="69"/>
      <c r="Z1226" s="69"/>
      <c r="AA1226" s="69"/>
      <c r="AB1226" s="69"/>
      <c r="AC1226" s="69"/>
      <c r="AD1226" s="69"/>
      <c r="AE1226" s="69"/>
      <c r="AF1226" s="69"/>
      <c r="AG1226" s="69"/>
      <c r="AH1226" s="69"/>
      <c r="AI1226" s="69"/>
      <c r="AJ1226" s="69"/>
      <c r="AK1226" s="69"/>
      <c r="AL1226" s="69"/>
      <c r="AM1226" s="69"/>
      <c r="AN1226" s="69"/>
      <c r="AO1226" s="69"/>
      <c r="AP1226" s="69"/>
      <c r="AQ1226" s="69"/>
      <c r="AR1226" s="69"/>
      <c r="AS1226" s="69"/>
      <c r="AT1226" s="69"/>
      <c r="AU1226" s="69"/>
      <c r="AV1226" s="69"/>
      <c r="AW1226" s="69"/>
      <c r="AX1226" s="69"/>
      <c r="AY1226" s="69"/>
      <c r="AZ1226" s="69"/>
      <c r="BA1226" s="69"/>
      <c r="BB1226" s="69"/>
      <c r="BC1226" s="69"/>
      <c r="BD1226" s="69"/>
      <c r="BE1226" s="69"/>
      <c r="BF1226" s="69"/>
      <c r="BG1226" s="69"/>
      <c r="BH1226" s="69"/>
      <c r="BI1226" s="69"/>
      <c r="BJ1226" s="69"/>
      <c r="BK1226" s="69"/>
      <c r="BL1226" s="69"/>
      <c r="BM1226" s="69"/>
      <c r="BN1226" s="69"/>
      <c r="BO1226" s="69"/>
      <c r="BP1226" s="69"/>
      <c r="BQ1226" s="69"/>
      <c r="BR1226" s="69"/>
      <c r="BS1226" s="69"/>
      <c r="BT1226" s="69"/>
      <c r="BU1226" s="69"/>
      <c r="BV1226" s="69"/>
      <c r="BW1226" s="69"/>
      <c r="BX1226" s="69"/>
      <c r="BY1226" s="69"/>
      <c r="BZ1226" s="69"/>
      <c r="CA1226" s="69"/>
      <c r="CB1226" s="69"/>
      <c r="CC1226" s="69"/>
      <c r="CD1226" s="69"/>
      <c r="CE1226" s="69"/>
      <c r="CF1226" s="69"/>
      <c r="CG1226" s="69"/>
      <c r="CH1226" s="69"/>
      <c r="CI1226" s="69"/>
      <c r="CJ1226" s="69"/>
      <c r="CK1226" s="69"/>
      <c r="CL1226" s="69"/>
      <c r="CM1226" s="69"/>
      <c r="CN1226" s="69"/>
      <c r="CO1226" s="69"/>
      <c r="CP1226" s="69"/>
      <c r="CQ1226" s="69"/>
      <c r="CR1226" s="69"/>
      <c r="CS1226" s="69"/>
      <c r="CT1226" s="69"/>
      <c r="CU1226" s="69"/>
      <c r="CV1226" s="69"/>
      <c r="CW1226" s="69"/>
      <c r="CX1226" s="69"/>
      <c r="CY1226" s="69"/>
      <c r="CZ1226" s="69"/>
      <c r="DA1226" s="69"/>
      <c r="DB1226" s="69"/>
      <c r="DC1226" s="69"/>
      <c r="DD1226" s="69"/>
      <c r="DE1226" s="69"/>
      <c r="DF1226" s="69"/>
      <c r="DG1226" s="69"/>
      <c r="DH1226" s="69"/>
      <c r="DI1226" s="69"/>
      <c r="DJ1226" s="69"/>
      <c r="DK1226" s="69"/>
      <c r="DL1226" s="69"/>
      <c r="DM1226" s="69"/>
      <c r="DN1226" s="69"/>
      <c r="DO1226" s="69"/>
      <c r="DP1226" s="69"/>
      <c r="DQ1226" s="69"/>
      <c r="DR1226" s="69"/>
      <c r="DS1226" s="69"/>
      <c r="DT1226" s="69"/>
      <c r="DU1226" s="69"/>
      <c r="DV1226" s="69"/>
      <c r="DW1226" s="69"/>
      <c r="DX1226" s="69"/>
      <c r="DY1226" s="69"/>
      <c r="DZ1226" s="69"/>
      <c r="EA1226" s="69"/>
      <c r="EB1226" s="69"/>
      <c r="EC1226" s="69"/>
      <c r="ED1226" s="69"/>
      <c r="EE1226" s="69"/>
      <c r="EF1226" s="69"/>
      <c r="EG1226" s="69"/>
      <c r="EH1226" s="69"/>
      <c r="EI1226" s="69"/>
      <c r="EJ1226" s="69"/>
      <c r="EK1226" s="69"/>
      <c r="EL1226" s="69"/>
      <c r="EM1226" s="69"/>
      <c r="EN1226" s="69"/>
      <c r="EO1226" s="69"/>
      <c r="EP1226" s="69"/>
      <c r="EQ1226" s="69"/>
      <c r="ER1226" s="69"/>
      <c r="ES1226" s="69"/>
      <c r="ET1226" s="69"/>
      <c r="EU1226" s="69"/>
      <c r="EV1226" s="69"/>
      <c r="EW1226" s="69"/>
      <c r="EX1226" s="69"/>
      <c r="EY1226" s="69"/>
      <c r="EZ1226" s="69"/>
      <c r="FA1226" s="69"/>
      <c r="FB1226" s="69"/>
      <c r="FC1226" s="69"/>
      <c r="FD1226" s="69"/>
      <c r="FE1226" s="69"/>
      <c r="FF1226" s="69"/>
      <c r="FG1226" s="69"/>
      <c r="FH1226" s="69"/>
      <c r="FI1226" s="69"/>
      <c r="FJ1226" s="69"/>
      <c r="FK1226" s="69"/>
      <c r="FL1226" s="69"/>
      <c r="FM1226" s="69"/>
      <c r="FN1226" s="69"/>
      <c r="FO1226" s="69"/>
      <c r="FP1226" s="69"/>
      <c r="FQ1226" s="69"/>
      <c r="FR1226" s="69"/>
      <c r="FS1226" s="69"/>
      <c r="FT1226" s="69"/>
      <c r="FU1226" s="69"/>
      <c r="FV1226" s="69"/>
      <c r="FW1226" s="69"/>
      <c r="FX1226" s="69"/>
      <c r="FY1226" s="69"/>
      <c r="FZ1226" s="69"/>
      <c r="GA1226" s="69"/>
      <c r="GB1226" s="69"/>
      <c r="GC1226" s="69"/>
      <c r="GD1226" s="69"/>
      <c r="GE1226" s="69"/>
      <c r="GF1226" s="69"/>
      <c r="GG1226" s="69"/>
      <c r="GH1226" s="69"/>
      <c r="GI1226" s="69"/>
      <c r="GJ1226" s="69"/>
      <c r="GK1226" s="69"/>
      <c r="GL1226" s="69"/>
      <c r="GM1226" s="69"/>
      <c r="GN1226" s="69"/>
      <c r="GO1226" s="69"/>
      <c r="GP1226" s="69"/>
      <c r="GQ1226" s="69"/>
      <c r="GR1226" s="69"/>
      <c r="GS1226" s="69"/>
      <c r="GT1226" s="69"/>
      <c r="GU1226" s="69"/>
      <c r="GV1226" s="69"/>
      <c r="GW1226" s="69"/>
      <c r="GX1226" s="69"/>
      <c r="GY1226" s="69"/>
      <c r="GZ1226" s="69"/>
      <c r="HA1226" s="69"/>
      <c r="HB1226" s="69"/>
      <c r="HC1226" s="69"/>
      <c r="HD1226" s="69"/>
      <c r="HE1226" s="69"/>
      <c r="HF1226" s="69"/>
      <c r="HG1226" s="69"/>
      <c r="HH1226" s="69"/>
      <c r="HI1226" s="69"/>
      <c r="HJ1226" s="69"/>
      <c r="HK1226" s="69"/>
      <c r="HL1226" s="69"/>
      <c r="HM1226" s="69"/>
      <c r="HN1226" s="69"/>
      <c r="HO1226" s="69"/>
      <c r="HP1226" s="69"/>
      <c r="HQ1226" s="69"/>
      <c r="HR1226" s="69"/>
      <c r="HS1226" s="69"/>
      <c r="HT1226" s="69"/>
      <c r="HU1226" s="69"/>
      <c r="HV1226" s="69"/>
      <c r="HW1226" s="69"/>
      <c r="HX1226" s="69"/>
      <c r="HY1226" s="69"/>
      <c r="HZ1226" s="69"/>
      <c r="IA1226" s="69"/>
      <c r="IB1226" s="69"/>
      <c r="IC1226" s="69"/>
      <c r="ID1226" s="69"/>
      <c r="IE1226" s="69"/>
      <c r="IF1226" s="69"/>
      <c r="IG1226" s="69"/>
      <c r="IH1226" s="69"/>
      <c r="II1226" s="69"/>
      <c r="IJ1226" s="69"/>
      <c r="IK1226" s="69"/>
      <c r="IL1226" s="69"/>
      <c r="IM1226" s="69"/>
      <c r="IN1226" s="69"/>
      <c r="IO1226" s="69"/>
      <c r="IP1226" s="69"/>
      <c r="IQ1226" s="69"/>
      <c r="IR1226" s="69"/>
      <c r="IS1226" s="69"/>
      <c r="IT1226" s="69"/>
      <c r="IU1226" s="69"/>
      <c r="IV1226" s="69"/>
    </row>
    <row r="1227" spans="1:256" ht="85.5">
      <c r="A1227" s="68"/>
      <c r="B1227" s="69"/>
      <c r="C1227" s="70"/>
      <c r="D1227" s="71">
        <v>1223</v>
      </c>
      <c r="E1227" s="10" t="s">
        <v>4658</v>
      </c>
      <c r="F1227" s="10" t="s">
        <v>4687</v>
      </c>
      <c r="G1227" s="10" t="s">
        <v>4763</v>
      </c>
      <c r="H1227" s="10" t="s">
        <v>4762</v>
      </c>
      <c r="I1227" s="10" t="s">
        <v>4711</v>
      </c>
      <c r="J1227" s="10" t="s">
        <v>4715</v>
      </c>
      <c r="K1227" s="6"/>
      <c r="L1227" s="6"/>
      <c r="M1227" s="6"/>
      <c r="N1227" s="6"/>
      <c r="O1227" s="6"/>
      <c r="P1227" s="6">
        <v>1</v>
      </c>
      <c r="Q1227" s="6"/>
      <c r="R1227" s="6"/>
      <c r="S1227" s="8">
        <v>850</v>
      </c>
      <c r="T1227" s="7" t="s">
        <v>1751</v>
      </c>
      <c r="U1227" s="62"/>
      <c r="V1227" s="69"/>
      <c r="W1227" s="69"/>
      <c r="X1227" s="69"/>
      <c r="Y1227" s="69"/>
      <c r="Z1227" s="69"/>
      <c r="AA1227" s="69"/>
      <c r="AB1227" s="69"/>
      <c r="AC1227" s="69"/>
      <c r="AD1227" s="69"/>
      <c r="AE1227" s="69"/>
      <c r="AF1227" s="69"/>
      <c r="AG1227" s="69"/>
      <c r="AH1227" s="69"/>
      <c r="AI1227" s="69"/>
      <c r="AJ1227" s="69"/>
      <c r="AK1227" s="69"/>
      <c r="AL1227" s="69"/>
      <c r="AM1227" s="69"/>
      <c r="AN1227" s="69"/>
      <c r="AO1227" s="69"/>
      <c r="AP1227" s="69"/>
      <c r="AQ1227" s="69"/>
      <c r="AR1227" s="69"/>
      <c r="AS1227" s="69"/>
      <c r="AT1227" s="69"/>
      <c r="AU1227" s="69"/>
      <c r="AV1227" s="69"/>
      <c r="AW1227" s="69"/>
      <c r="AX1227" s="69"/>
      <c r="AY1227" s="69"/>
      <c r="AZ1227" s="69"/>
      <c r="BA1227" s="69"/>
      <c r="BB1227" s="69"/>
      <c r="BC1227" s="69"/>
      <c r="BD1227" s="69"/>
      <c r="BE1227" s="69"/>
      <c r="BF1227" s="69"/>
      <c r="BG1227" s="69"/>
      <c r="BH1227" s="69"/>
      <c r="BI1227" s="69"/>
      <c r="BJ1227" s="69"/>
      <c r="BK1227" s="69"/>
      <c r="BL1227" s="69"/>
      <c r="BM1227" s="69"/>
      <c r="BN1227" s="69"/>
      <c r="BO1227" s="69"/>
      <c r="BP1227" s="69"/>
      <c r="BQ1227" s="69"/>
      <c r="BR1227" s="69"/>
      <c r="BS1227" s="69"/>
      <c r="BT1227" s="69"/>
      <c r="BU1227" s="69"/>
      <c r="BV1227" s="69"/>
      <c r="BW1227" s="69"/>
      <c r="BX1227" s="69"/>
      <c r="BY1227" s="69"/>
      <c r="BZ1227" s="69"/>
      <c r="CA1227" s="69"/>
      <c r="CB1227" s="69"/>
      <c r="CC1227" s="69"/>
      <c r="CD1227" s="69"/>
      <c r="CE1227" s="69"/>
      <c r="CF1227" s="69"/>
      <c r="CG1227" s="69"/>
      <c r="CH1227" s="69"/>
      <c r="CI1227" s="69"/>
      <c r="CJ1227" s="69"/>
      <c r="CK1227" s="69"/>
      <c r="CL1227" s="69"/>
      <c r="CM1227" s="69"/>
      <c r="CN1227" s="69"/>
      <c r="CO1227" s="69"/>
      <c r="CP1227" s="69"/>
      <c r="CQ1227" s="69"/>
      <c r="CR1227" s="69"/>
      <c r="CS1227" s="69"/>
      <c r="CT1227" s="69"/>
      <c r="CU1227" s="69"/>
      <c r="CV1227" s="69"/>
      <c r="CW1227" s="69"/>
      <c r="CX1227" s="69"/>
      <c r="CY1227" s="69"/>
      <c r="CZ1227" s="69"/>
      <c r="DA1227" s="69"/>
      <c r="DB1227" s="69"/>
      <c r="DC1227" s="69"/>
      <c r="DD1227" s="69"/>
      <c r="DE1227" s="69"/>
      <c r="DF1227" s="69"/>
      <c r="DG1227" s="69"/>
      <c r="DH1227" s="69"/>
      <c r="DI1227" s="69"/>
      <c r="DJ1227" s="69"/>
      <c r="DK1227" s="69"/>
      <c r="DL1227" s="69"/>
      <c r="DM1227" s="69"/>
      <c r="DN1227" s="69"/>
      <c r="DO1227" s="69"/>
      <c r="DP1227" s="69"/>
      <c r="DQ1227" s="69"/>
      <c r="DR1227" s="69"/>
      <c r="DS1227" s="69"/>
      <c r="DT1227" s="69"/>
      <c r="DU1227" s="69"/>
      <c r="DV1227" s="69"/>
      <c r="DW1227" s="69"/>
      <c r="DX1227" s="69"/>
      <c r="DY1227" s="69"/>
      <c r="DZ1227" s="69"/>
      <c r="EA1227" s="69"/>
      <c r="EB1227" s="69"/>
      <c r="EC1227" s="69"/>
      <c r="ED1227" s="69"/>
      <c r="EE1227" s="69"/>
      <c r="EF1227" s="69"/>
      <c r="EG1227" s="69"/>
      <c r="EH1227" s="69"/>
      <c r="EI1227" s="69"/>
      <c r="EJ1227" s="69"/>
      <c r="EK1227" s="69"/>
      <c r="EL1227" s="69"/>
      <c r="EM1227" s="69"/>
      <c r="EN1227" s="69"/>
      <c r="EO1227" s="69"/>
      <c r="EP1227" s="69"/>
      <c r="EQ1227" s="69"/>
      <c r="ER1227" s="69"/>
      <c r="ES1227" s="69"/>
      <c r="ET1227" s="69"/>
      <c r="EU1227" s="69"/>
      <c r="EV1227" s="69"/>
      <c r="EW1227" s="69"/>
      <c r="EX1227" s="69"/>
      <c r="EY1227" s="69"/>
      <c r="EZ1227" s="69"/>
      <c r="FA1227" s="69"/>
      <c r="FB1227" s="69"/>
      <c r="FC1227" s="69"/>
      <c r="FD1227" s="69"/>
      <c r="FE1227" s="69"/>
      <c r="FF1227" s="69"/>
      <c r="FG1227" s="69"/>
      <c r="FH1227" s="69"/>
      <c r="FI1227" s="69"/>
      <c r="FJ1227" s="69"/>
      <c r="FK1227" s="69"/>
      <c r="FL1227" s="69"/>
      <c r="FM1227" s="69"/>
      <c r="FN1227" s="69"/>
      <c r="FO1227" s="69"/>
      <c r="FP1227" s="69"/>
      <c r="FQ1227" s="69"/>
      <c r="FR1227" s="69"/>
      <c r="FS1227" s="69"/>
      <c r="FT1227" s="69"/>
      <c r="FU1227" s="69"/>
      <c r="FV1227" s="69"/>
      <c r="FW1227" s="69"/>
      <c r="FX1227" s="69"/>
      <c r="FY1227" s="69"/>
      <c r="FZ1227" s="69"/>
      <c r="GA1227" s="69"/>
      <c r="GB1227" s="69"/>
      <c r="GC1227" s="69"/>
      <c r="GD1227" s="69"/>
      <c r="GE1227" s="69"/>
      <c r="GF1227" s="69"/>
      <c r="GG1227" s="69"/>
      <c r="GH1227" s="69"/>
      <c r="GI1227" s="69"/>
      <c r="GJ1227" s="69"/>
      <c r="GK1227" s="69"/>
      <c r="GL1227" s="69"/>
      <c r="GM1227" s="69"/>
      <c r="GN1227" s="69"/>
      <c r="GO1227" s="69"/>
      <c r="GP1227" s="69"/>
      <c r="GQ1227" s="69"/>
      <c r="GR1227" s="69"/>
      <c r="GS1227" s="69"/>
      <c r="GT1227" s="69"/>
      <c r="GU1227" s="69"/>
      <c r="GV1227" s="69"/>
      <c r="GW1227" s="69"/>
      <c r="GX1227" s="69"/>
      <c r="GY1227" s="69"/>
      <c r="GZ1227" s="69"/>
      <c r="HA1227" s="69"/>
      <c r="HB1227" s="69"/>
      <c r="HC1227" s="69"/>
      <c r="HD1227" s="69"/>
      <c r="HE1227" s="69"/>
      <c r="HF1227" s="69"/>
      <c r="HG1227" s="69"/>
      <c r="HH1227" s="69"/>
      <c r="HI1227" s="69"/>
      <c r="HJ1227" s="69"/>
      <c r="HK1227" s="69"/>
      <c r="HL1227" s="69"/>
      <c r="HM1227" s="69"/>
      <c r="HN1227" s="69"/>
      <c r="HO1227" s="69"/>
      <c r="HP1227" s="69"/>
      <c r="HQ1227" s="69"/>
      <c r="HR1227" s="69"/>
      <c r="HS1227" s="69"/>
      <c r="HT1227" s="69"/>
      <c r="HU1227" s="69"/>
      <c r="HV1227" s="69"/>
      <c r="HW1227" s="69"/>
      <c r="HX1227" s="69"/>
      <c r="HY1227" s="69"/>
      <c r="HZ1227" s="69"/>
      <c r="IA1227" s="69"/>
      <c r="IB1227" s="69"/>
      <c r="IC1227" s="69"/>
      <c r="ID1227" s="69"/>
      <c r="IE1227" s="69"/>
      <c r="IF1227" s="69"/>
      <c r="IG1227" s="69"/>
      <c r="IH1227" s="69"/>
      <c r="II1227" s="69"/>
      <c r="IJ1227" s="69"/>
      <c r="IK1227" s="69"/>
      <c r="IL1227" s="69"/>
      <c r="IM1227" s="69"/>
      <c r="IN1227" s="69"/>
      <c r="IO1227" s="69"/>
      <c r="IP1227" s="69"/>
      <c r="IQ1227" s="69"/>
      <c r="IR1227" s="69"/>
      <c r="IS1227" s="69"/>
      <c r="IT1227" s="69"/>
      <c r="IU1227" s="69"/>
      <c r="IV1227" s="69"/>
    </row>
    <row r="1228" spans="1:256" ht="85.5">
      <c r="A1228" s="68"/>
      <c r="B1228" s="69"/>
      <c r="C1228" s="70"/>
      <c r="D1228" s="71">
        <v>1224</v>
      </c>
      <c r="E1228" s="10" t="s">
        <v>4658</v>
      </c>
      <c r="F1228" s="10" t="s">
        <v>4687</v>
      </c>
      <c r="G1228" s="10" t="s">
        <v>4730</v>
      </c>
      <c r="H1228" s="10" t="s">
        <v>4762</v>
      </c>
      <c r="I1228" s="10" t="s">
        <v>4711</v>
      </c>
      <c r="J1228" s="10" t="s">
        <v>4714</v>
      </c>
      <c r="K1228" s="6"/>
      <c r="L1228" s="6"/>
      <c r="M1228" s="6"/>
      <c r="N1228" s="6"/>
      <c r="O1228" s="6"/>
      <c r="P1228" s="6">
        <v>1</v>
      </c>
      <c r="Q1228" s="6"/>
      <c r="R1228" s="6"/>
      <c r="S1228" s="8">
        <v>850</v>
      </c>
      <c r="T1228" s="7" t="s">
        <v>1751</v>
      </c>
      <c r="U1228" s="62"/>
      <c r="V1228" s="69"/>
      <c r="W1228" s="69"/>
      <c r="X1228" s="69"/>
      <c r="Y1228" s="69"/>
      <c r="Z1228" s="69"/>
      <c r="AA1228" s="69"/>
      <c r="AB1228" s="69"/>
      <c r="AC1228" s="69"/>
      <c r="AD1228" s="69"/>
      <c r="AE1228" s="69"/>
      <c r="AF1228" s="69"/>
      <c r="AG1228" s="69"/>
      <c r="AH1228" s="69"/>
      <c r="AI1228" s="69"/>
      <c r="AJ1228" s="69"/>
      <c r="AK1228" s="69"/>
      <c r="AL1228" s="69"/>
      <c r="AM1228" s="69"/>
      <c r="AN1228" s="69"/>
      <c r="AO1228" s="69"/>
      <c r="AP1228" s="69"/>
      <c r="AQ1228" s="69"/>
      <c r="AR1228" s="69"/>
      <c r="AS1228" s="69"/>
      <c r="AT1228" s="69"/>
      <c r="AU1228" s="69"/>
      <c r="AV1228" s="69"/>
      <c r="AW1228" s="69"/>
      <c r="AX1228" s="69"/>
      <c r="AY1228" s="69"/>
      <c r="AZ1228" s="69"/>
      <c r="BA1228" s="69"/>
      <c r="BB1228" s="69"/>
      <c r="BC1228" s="69"/>
      <c r="BD1228" s="69"/>
      <c r="BE1228" s="69"/>
      <c r="BF1228" s="69"/>
      <c r="BG1228" s="69"/>
      <c r="BH1228" s="69"/>
      <c r="BI1228" s="69"/>
      <c r="BJ1228" s="69"/>
      <c r="BK1228" s="69"/>
      <c r="BL1228" s="69"/>
      <c r="BM1228" s="69"/>
      <c r="BN1228" s="69"/>
      <c r="BO1228" s="69"/>
      <c r="BP1228" s="69"/>
      <c r="BQ1228" s="69"/>
      <c r="BR1228" s="69"/>
      <c r="BS1228" s="69"/>
      <c r="BT1228" s="69"/>
      <c r="BU1228" s="69"/>
      <c r="BV1228" s="69"/>
      <c r="BW1228" s="69"/>
      <c r="BX1228" s="69"/>
      <c r="BY1228" s="69"/>
      <c r="BZ1228" s="69"/>
      <c r="CA1228" s="69"/>
      <c r="CB1228" s="69"/>
      <c r="CC1228" s="69"/>
      <c r="CD1228" s="69"/>
      <c r="CE1228" s="69"/>
      <c r="CF1228" s="69"/>
      <c r="CG1228" s="69"/>
      <c r="CH1228" s="69"/>
      <c r="CI1228" s="69"/>
      <c r="CJ1228" s="69"/>
      <c r="CK1228" s="69"/>
      <c r="CL1228" s="69"/>
      <c r="CM1228" s="69"/>
      <c r="CN1228" s="69"/>
      <c r="CO1228" s="69"/>
      <c r="CP1228" s="69"/>
      <c r="CQ1228" s="69"/>
      <c r="CR1228" s="69"/>
      <c r="CS1228" s="69"/>
      <c r="CT1228" s="69"/>
      <c r="CU1228" s="69"/>
      <c r="CV1228" s="69"/>
      <c r="CW1228" s="69"/>
      <c r="CX1228" s="69"/>
      <c r="CY1228" s="69"/>
      <c r="CZ1228" s="69"/>
      <c r="DA1228" s="69"/>
      <c r="DB1228" s="69"/>
      <c r="DC1228" s="69"/>
      <c r="DD1228" s="69"/>
      <c r="DE1228" s="69"/>
      <c r="DF1228" s="69"/>
      <c r="DG1228" s="69"/>
      <c r="DH1228" s="69"/>
      <c r="DI1228" s="69"/>
      <c r="DJ1228" s="69"/>
      <c r="DK1228" s="69"/>
      <c r="DL1228" s="69"/>
      <c r="DM1228" s="69"/>
      <c r="DN1228" s="69"/>
      <c r="DO1228" s="69"/>
      <c r="DP1228" s="69"/>
      <c r="DQ1228" s="69"/>
      <c r="DR1228" s="69"/>
      <c r="DS1228" s="69"/>
      <c r="DT1228" s="69"/>
      <c r="DU1228" s="69"/>
      <c r="DV1228" s="69"/>
      <c r="DW1228" s="69"/>
      <c r="DX1228" s="69"/>
      <c r="DY1228" s="69"/>
      <c r="DZ1228" s="69"/>
      <c r="EA1228" s="69"/>
      <c r="EB1228" s="69"/>
      <c r="EC1228" s="69"/>
      <c r="ED1228" s="69"/>
      <c r="EE1228" s="69"/>
      <c r="EF1228" s="69"/>
      <c r="EG1228" s="69"/>
      <c r="EH1228" s="69"/>
      <c r="EI1228" s="69"/>
      <c r="EJ1228" s="69"/>
      <c r="EK1228" s="69"/>
      <c r="EL1228" s="69"/>
      <c r="EM1228" s="69"/>
      <c r="EN1228" s="69"/>
      <c r="EO1228" s="69"/>
      <c r="EP1228" s="69"/>
      <c r="EQ1228" s="69"/>
      <c r="ER1228" s="69"/>
      <c r="ES1228" s="69"/>
      <c r="ET1228" s="69"/>
      <c r="EU1228" s="69"/>
      <c r="EV1228" s="69"/>
      <c r="EW1228" s="69"/>
      <c r="EX1228" s="69"/>
      <c r="EY1228" s="69"/>
      <c r="EZ1228" s="69"/>
      <c r="FA1228" s="69"/>
      <c r="FB1228" s="69"/>
      <c r="FC1228" s="69"/>
      <c r="FD1228" s="69"/>
      <c r="FE1228" s="69"/>
      <c r="FF1228" s="69"/>
      <c r="FG1228" s="69"/>
      <c r="FH1228" s="69"/>
      <c r="FI1228" s="69"/>
      <c r="FJ1228" s="69"/>
      <c r="FK1228" s="69"/>
      <c r="FL1228" s="69"/>
      <c r="FM1228" s="69"/>
      <c r="FN1228" s="69"/>
      <c r="FO1228" s="69"/>
      <c r="FP1228" s="69"/>
      <c r="FQ1228" s="69"/>
      <c r="FR1228" s="69"/>
      <c r="FS1228" s="69"/>
      <c r="FT1228" s="69"/>
      <c r="FU1228" s="69"/>
      <c r="FV1228" s="69"/>
      <c r="FW1228" s="69"/>
      <c r="FX1228" s="69"/>
      <c r="FY1228" s="69"/>
      <c r="FZ1228" s="69"/>
      <c r="GA1228" s="69"/>
      <c r="GB1228" s="69"/>
      <c r="GC1228" s="69"/>
      <c r="GD1228" s="69"/>
      <c r="GE1228" s="69"/>
      <c r="GF1228" s="69"/>
      <c r="GG1228" s="69"/>
      <c r="GH1228" s="69"/>
      <c r="GI1228" s="69"/>
      <c r="GJ1228" s="69"/>
      <c r="GK1228" s="69"/>
      <c r="GL1228" s="69"/>
      <c r="GM1228" s="69"/>
      <c r="GN1228" s="69"/>
      <c r="GO1228" s="69"/>
      <c r="GP1228" s="69"/>
      <c r="GQ1228" s="69"/>
      <c r="GR1228" s="69"/>
      <c r="GS1228" s="69"/>
      <c r="GT1228" s="69"/>
      <c r="GU1228" s="69"/>
      <c r="GV1228" s="69"/>
      <c r="GW1228" s="69"/>
      <c r="GX1228" s="69"/>
      <c r="GY1228" s="69"/>
      <c r="GZ1228" s="69"/>
      <c r="HA1228" s="69"/>
      <c r="HB1228" s="69"/>
      <c r="HC1228" s="69"/>
      <c r="HD1228" s="69"/>
      <c r="HE1228" s="69"/>
      <c r="HF1228" s="69"/>
      <c r="HG1228" s="69"/>
      <c r="HH1228" s="69"/>
      <c r="HI1228" s="69"/>
      <c r="HJ1228" s="69"/>
      <c r="HK1228" s="69"/>
      <c r="HL1228" s="69"/>
      <c r="HM1228" s="69"/>
      <c r="HN1228" s="69"/>
      <c r="HO1228" s="69"/>
      <c r="HP1228" s="69"/>
      <c r="HQ1228" s="69"/>
      <c r="HR1228" s="69"/>
      <c r="HS1228" s="69"/>
      <c r="HT1228" s="69"/>
      <c r="HU1228" s="69"/>
      <c r="HV1228" s="69"/>
      <c r="HW1228" s="69"/>
      <c r="HX1228" s="69"/>
      <c r="HY1228" s="69"/>
      <c r="HZ1228" s="69"/>
      <c r="IA1228" s="69"/>
      <c r="IB1228" s="69"/>
      <c r="IC1228" s="69"/>
      <c r="ID1228" s="69"/>
      <c r="IE1228" s="69"/>
      <c r="IF1228" s="69"/>
      <c r="IG1228" s="69"/>
      <c r="IH1228" s="69"/>
      <c r="II1228" s="69"/>
      <c r="IJ1228" s="69"/>
      <c r="IK1228" s="69"/>
      <c r="IL1228" s="69"/>
      <c r="IM1228" s="69"/>
      <c r="IN1228" s="69"/>
      <c r="IO1228" s="69"/>
      <c r="IP1228" s="69"/>
      <c r="IQ1228" s="69"/>
      <c r="IR1228" s="69"/>
      <c r="IS1228" s="69"/>
      <c r="IT1228" s="69"/>
      <c r="IU1228" s="69"/>
      <c r="IV1228" s="69"/>
    </row>
    <row r="1229" spans="1:256" ht="85.5">
      <c r="A1229" s="68"/>
      <c r="B1229" s="69"/>
      <c r="C1229" s="70"/>
      <c r="D1229" s="71">
        <v>1225</v>
      </c>
      <c r="E1229" s="10" t="s">
        <v>4658</v>
      </c>
      <c r="F1229" s="10" t="s">
        <v>4687</v>
      </c>
      <c r="G1229" s="10" t="s">
        <v>4729</v>
      </c>
      <c r="H1229" s="10" t="s">
        <v>4762</v>
      </c>
      <c r="I1229" s="10" t="s">
        <v>4711</v>
      </c>
      <c r="J1229" s="10" t="s">
        <v>4710</v>
      </c>
      <c r="K1229" s="6"/>
      <c r="L1229" s="6"/>
      <c r="M1229" s="6"/>
      <c r="N1229" s="6"/>
      <c r="O1229" s="6"/>
      <c r="P1229" s="6">
        <v>1</v>
      </c>
      <c r="Q1229" s="6"/>
      <c r="R1229" s="6"/>
      <c r="S1229" s="8">
        <v>850</v>
      </c>
      <c r="T1229" s="7" t="s">
        <v>1751</v>
      </c>
      <c r="U1229" s="62"/>
      <c r="V1229" s="69"/>
      <c r="W1229" s="69"/>
      <c r="X1229" s="69"/>
      <c r="Y1229" s="69"/>
      <c r="Z1229" s="69"/>
      <c r="AA1229" s="69"/>
      <c r="AB1229" s="69"/>
      <c r="AC1229" s="69"/>
      <c r="AD1229" s="69"/>
      <c r="AE1229" s="69"/>
      <c r="AF1229" s="69"/>
      <c r="AG1229" s="69"/>
      <c r="AH1229" s="69"/>
      <c r="AI1229" s="69"/>
      <c r="AJ1229" s="69"/>
      <c r="AK1229" s="69"/>
      <c r="AL1229" s="69"/>
      <c r="AM1229" s="69"/>
      <c r="AN1229" s="69"/>
      <c r="AO1229" s="69"/>
      <c r="AP1229" s="69"/>
      <c r="AQ1229" s="69"/>
      <c r="AR1229" s="69"/>
      <c r="AS1229" s="69"/>
      <c r="AT1229" s="69"/>
      <c r="AU1229" s="69"/>
      <c r="AV1229" s="69"/>
      <c r="AW1229" s="69"/>
      <c r="AX1229" s="69"/>
      <c r="AY1229" s="69"/>
      <c r="AZ1229" s="69"/>
      <c r="BA1229" s="69"/>
      <c r="BB1229" s="69"/>
      <c r="BC1229" s="69"/>
      <c r="BD1229" s="69"/>
      <c r="BE1229" s="69"/>
      <c r="BF1229" s="69"/>
      <c r="BG1229" s="69"/>
      <c r="BH1229" s="69"/>
      <c r="BI1229" s="69"/>
      <c r="BJ1229" s="69"/>
      <c r="BK1229" s="69"/>
      <c r="BL1229" s="69"/>
      <c r="BM1229" s="69"/>
      <c r="BN1229" s="69"/>
      <c r="BO1229" s="69"/>
      <c r="BP1229" s="69"/>
      <c r="BQ1229" s="69"/>
      <c r="BR1229" s="69"/>
      <c r="BS1229" s="69"/>
      <c r="BT1229" s="69"/>
      <c r="BU1229" s="69"/>
      <c r="BV1229" s="69"/>
      <c r="BW1229" s="69"/>
      <c r="BX1229" s="69"/>
      <c r="BY1229" s="69"/>
      <c r="BZ1229" s="69"/>
      <c r="CA1229" s="69"/>
      <c r="CB1229" s="69"/>
      <c r="CC1229" s="69"/>
      <c r="CD1229" s="69"/>
      <c r="CE1229" s="69"/>
      <c r="CF1229" s="69"/>
      <c r="CG1229" s="69"/>
      <c r="CH1229" s="69"/>
      <c r="CI1229" s="69"/>
      <c r="CJ1229" s="69"/>
      <c r="CK1229" s="69"/>
      <c r="CL1229" s="69"/>
      <c r="CM1229" s="69"/>
      <c r="CN1229" s="69"/>
      <c r="CO1229" s="69"/>
      <c r="CP1229" s="69"/>
      <c r="CQ1229" s="69"/>
      <c r="CR1229" s="69"/>
      <c r="CS1229" s="69"/>
      <c r="CT1229" s="69"/>
      <c r="CU1229" s="69"/>
      <c r="CV1229" s="69"/>
      <c r="CW1229" s="69"/>
      <c r="CX1229" s="69"/>
      <c r="CY1229" s="69"/>
      <c r="CZ1229" s="69"/>
      <c r="DA1229" s="69"/>
      <c r="DB1229" s="69"/>
      <c r="DC1229" s="69"/>
      <c r="DD1229" s="69"/>
      <c r="DE1229" s="69"/>
      <c r="DF1229" s="69"/>
      <c r="DG1229" s="69"/>
      <c r="DH1229" s="69"/>
      <c r="DI1229" s="69"/>
      <c r="DJ1229" s="69"/>
      <c r="DK1229" s="69"/>
      <c r="DL1229" s="69"/>
      <c r="DM1229" s="69"/>
      <c r="DN1229" s="69"/>
      <c r="DO1229" s="69"/>
      <c r="DP1229" s="69"/>
      <c r="DQ1229" s="69"/>
      <c r="DR1229" s="69"/>
      <c r="DS1229" s="69"/>
      <c r="DT1229" s="69"/>
      <c r="DU1229" s="69"/>
      <c r="DV1229" s="69"/>
      <c r="DW1229" s="69"/>
      <c r="DX1229" s="69"/>
      <c r="DY1229" s="69"/>
      <c r="DZ1229" s="69"/>
      <c r="EA1229" s="69"/>
      <c r="EB1229" s="69"/>
      <c r="EC1229" s="69"/>
      <c r="ED1229" s="69"/>
      <c r="EE1229" s="69"/>
      <c r="EF1229" s="69"/>
      <c r="EG1229" s="69"/>
      <c r="EH1229" s="69"/>
      <c r="EI1229" s="69"/>
      <c r="EJ1229" s="69"/>
      <c r="EK1229" s="69"/>
      <c r="EL1229" s="69"/>
      <c r="EM1229" s="69"/>
      <c r="EN1229" s="69"/>
      <c r="EO1229" s="69"/>
      <c r="EP1229" s="69"/>
      <c r="EQ1229" s="69"/>
      <c r="ER1229" s="69"/>
      <c r="ES1229" s="69"/>
      <c r="ET1229" s="69"/>
      <c r="EU1229" s="69"/>
      <c r="EV1229" s="69"/>
      <c r="EW1229" s="69"/>
      <c r="EX1229" s="69"/>
      <c r="EY1229" s="69"/>
      <c r="EZ1229" s="69"/>
      <c r="FA1229" s="69"/>
      <c r="FB1229" s="69"/>
      <c r="FC1229" s="69"/>
      <c r="FD1229" s="69"/>
      <c r="FE1229" s="69"/>
      <c r="FF1229" s="69"/>
      <c r="FG1229" s="69"/>
      <c r="FH1229" s="69"/>
      <c r="FI1229" s="69"/>
      <c r="FJ1229" s="69"/>
      <c r="FK1229" s="69"/>
      <c r="FL1229" s="69"/>
      <c r="FM1229" s="69"/>
      <c r="FN1229" s="69"/>
      <c r="FO1229" s="69"/>
      <c r="FP1229" s="69"/>
      <c r="FQ1229" s="69"/>
      <c r="FR1229" s="69"/>
      <c r="FS1229" s="69"/>
      <c r="FT1229" s="69"/>
      <c r="FU1229" s="69"/>
      <c r="FV1229" s="69"/>
      <c r="FW1229" s="69"/>
      <c r="FX1229" s="69"/>
      <c r="FY1229" s="69"/>
      <c r="FZ1229" s="69"/>
      <c r="GA1229" s="69"/>
      <c r="GB1229" s="69"/>
      <c r="GC1229" s="69"/>
      <c r="GD1229" s="69"/>
      <c r="GE1229" s="69"/>
      <c r="GF1229" s="69"/>
      <c r="GG1229" s="69"/>
      <c r="GH1229" s="69"/>
      <c r="GI1229" s="69"/>
      <c r="GJ1229" s="69"/>
      <c r="GK1229" s="69"/>
      <c r="GL1229" s="69"/>
      <c r="GM1229" s="69"/>
      <c r="GN1229" s="69"/>
      <c r="GO1229" s="69"/>
      <c r="GP1229" s="69"/>
      <c r="GQ1229" s="69"/>
      <c r="GR1229" s="69"/>
      <c r="GS1229" s="69"/>
      <c r="GT1229" s="69"/>
      <c r="GU1229" s="69"/>
      <c r="GV1229" s="69"/>
      <c r="GW1229" s="69"/>
      <c r="GX1229" s="69"/>
      <c r="GY1229" s="69"/>
      <c r="GZ1229" s="69"/>
      <c r="HA1229" s="69"/>
      <c r="HB1229" s="69"/>
      <c r="HC1229" s="69"/>
      <c r="HD1229" s="69"/>
      <c r="HE1229" s="69"/>
      <c r="HF1229" s="69"/>
      <c r="HG1229" s="69"/>
      <c r="HH1229" s="69"/>
      <c r="HI1229" s="69"/>
      <c r="HJ1229" s="69"/>
      <c r="HK1229" s="69"/>
      <c r="HL1229" s="69"/>
      <c r="HM1229" s="69"/>
      <c r="HN1229" s="69"/>
      <c r="HO1229" s="69"/>
      <c r="HP1229" s="69"/>
      <c r="HQ1229" s="69"/>
      <c r="HR1229" s="69"/>
      <c r="HS1229" s="69"/>
      <c r="HT1229" s="69"/>
      <c r="HU1229" s="69"/>
      <c r="HV1229" s="69"/>
      <c r="HW1229" s="69"/>
      <c r="HX1229" s="69"/>
      <c r="HY1229" s="69"/>
      <c r="HZ1229" s="69"/>
      <c r="IA1229" s="69"/>
      <c r="IB1229" s="69"/>
      <c r="IC1229" s="69"/>
      <c r="ID1229" s="69"/>
      <c r="IE1229" s="69"/>
      <c r="IF1229" s="69"/>
      <c r="IG1229" s="69"/>
      <c r="IH1229" s="69"/>
      <c r="II1229" s="69"/>
      <c r="IJ1229" s="69"/>
      <c r="IK1229" s="69"/>
      <c r="IL1229" s="69"/>
      <c r="IM1229" s="69"/>
      <c r="IN1229" s="69"/>
      <c r="IO1229" s="69"/>
      <c r="IP1229" s="69"/>
      <c r="IQ1229" s="69"/>
      <c r="IR1229" s="69"/>
      <c r="IS1229" s="69"/>
      <c r="IT1229" s="69"/>
      <c r="IU1229" s="69"/>
      <c r="IV1229" s="69"/>
    </row>
    <row r="1230" spans="1:256" ht="71.25">
      <c r="A1230" s="68"/>
      <c r="B1230" s="69"/>
      <c r="C1230" s="70"/>
      <c r="D1230" s="71">
        <v>1226</v>
      </c>
      <c r="E1230" s="10" t="s">
        <v>4658</v>
      </c>
      <c r="F1230" s="10" t="s">
        <v>4687</v>
      </c>
      <c r="G1230" s="10" t="s">
        <v>4761</v>
      </c>
      <c r="H1230" s="10" t="s">
        <v>4760</v>
      </c>
      <c r="I1230" s="10" t="s">
        <v>4684</v>
      </c>
      <c r="J1230" s="10" t="s">
        <v>4716</v>
      </c>
      <c r="K1230" s="6"/>
      <c r="L1230" s="6"/>
      <c r="M1230" s="6"/>
      <c r="N1230" s="6"/>
      <c r="O1230" s="6"/>
      <c r="P1230" s="6">
        <v>1</v>
      </c>
      <c r="Q1230" s="6"/>
      <c r="R1230" s="6"/>
      <c r="S1230" s="8">
        <v>1100</v>
      </c>
      <c r="T1230" s="7" t="s">
        <v>1751</v>
      </c>
      <c r="U1230" s="62"/>
      <c r="V1230" s="69"/>
      <c r="W1230" s="69"/>
      <c r="X1230" s="69"/>
      <c r="Y1230" s="69"/>
      <c r="Z1230" s="69"/>
      <c r="AA1230" s="69"/>
      <c r="AB1230" s="69"/>
      <c r="AC1230" s="69"/>
      <c r="AD1230" s="69"/>
      <c r="AE1230" s="69"/>
      <c r="AF1230" s="69"/>
      <c r="AG1230" s="69"/>
      <c r="AH1230" s="69"/>
      <c r="AI1230" s="69"/>
      <c r="AJ1230" s="69"/>
      <c r="AK1230" s="69"/>
      <c r="AL1230" s="69"/>
      <c r="AM1230" s="69"/>
      <c r="AN1230" s="69"/>
      <c r="AO1230" s="69"/>
      <c r="AP1230" s="69"/>
      <c r="AQ1230" s="69"/>
      <c r="AR1230" s="69"/>
      <c r="AS1230" s="69"/>
      <c r="AT1230" s="69"/>
      <c r="AU1230" s="69"/>
      <c r="AV1230" s="69"/>
      <c r="AW1230" s="69"/>
      <c r="AX1230" s="69"/>
      <c r="AY1230" s="69"/>
      <c r="AZ1230" s="69"/>
      <c r="BA1230" s="69"/>
      <c r="BB1230" s="69"/>
      <c r="BC1230" s="69"/>
      <c r="BD1230" s="69"/>
      <c r="BE1230" s="69"/>
      <c r="BF1230" s="69"/>
      <c r="BG1230" s="69"/>
      <c r="BH1230" s="69"/>
      <c r="BI1230" s="69"/>
      <c r="BJ1230" s="69"/>
      <c r="BK1230" s="69"/>
      <c r="BL1230" s="69"/>
      <c r="BM1230" s="69"/>
      <c r="BN1230" s="69"/>
      <c r="BO1230" s="69"/>
      <c r="BP1230" s="69"/>
      <c r="BQ1230" s="69"/>
      <c r="BR1230" s="69"/>
      <c r="BS1230" s="69"/>
      <c r="BT1230" s="69"/>
      <c r="BU1230" s="69"/>
      <c r="BV1230" s="69"/>
      <c r="BW1230" s="69"/>
      <c r="BX1230" s="69"/>
      <c r="BY1230" s="69"/>
      <c r="BZ1230" s="69"/>
      <c r="CA1230" s="69"/>
      <c r="CB1230" s="69"/>
      <c r="CC1230" s="69"/>
      <c r="CD1230" s="69"/>
      <c r="CE1230" s="69"/>
      <c r="CF1230" s="69"/>
      <c r="CG1230" s="69"/>
      <c r="CH1230" s="69"/>
      <c r="CI1230" s="69"/>
      <c r="CJ1230" s="69"/>
      <c r="CK1230" s="69"/>
      <c r="CL1230" s="69"/>
      <c r="CM1230" s="69"/>
      <c r="CN1230" s="69"/>
      <c r="CO1230" s="69"/>
      <c r="CP1230" s="69"/>
      <c r="CQ1230" s="69"/>
      <c r="CR1230" s="69"/>
      <c r="CS1230" s="69"/>
      <c r="CT1230" s="69"/>
      <c r="CU1230" s="69"/>
      <c r="CV1230" s="69"/>
      <c r="CW1230" s="69"/>
      <c r="CX1230" s="69"/>
      <c r="CY1230" s="69"/>
      <c r="CZ1230" s="69"/>
      <c r="DA1230" s="69"/>
      <c r="DB1230" s="69"/>
      <c r="DC1230" s="69"/>
      <c r="DD1230" s="69"/>
      <c r="DE1230" s="69"/>
      <c r="DF1230" s="69"/>
      <c r="DG1230" s="69"/>
      <c r="DH1230" s="69"/>
      <c r="DI1230" s="69"/>
      <c r="DJ1230" s="69"/>
      <c r="DK1230" s="69"/>
      <c r="DL1230" s="69"/>
      <c r="DM1230" s="69"/>
      <c r="DN1230" s="69"/>
      <c r="DO1230" s="69"/>
      <c r="DP1230" s="69"/>
      <c r="DQ1230" s="69"/>
      <c r="DR1230" s="69"/>
      <c r="DS1230" s="69"/>
      <c r="DT1230" s="69"/>
      <c r="DU1230" s="69"/>
      <c r="DV1230" s="69"/>
      <c r="DW1230" s="69"/>
      <c r="DX1230" s="69"/>
      <c r="DY1230" s="69"/>
      <c r="DZ1230" s="69"/>
      <c r="EA1230" s="69"/>
      <c r="EB1230" s="69"/>
      <c r="EC1230" s="69"/>
      <c r="ED1230" s="69"/>
      <c r="EE1230" s="69"/>
      <c r="EF1230" s="69"/>
      <c r="EG1230" s="69"/>
      <c r="EH1230" s="69"/>
      <c r="EI1230" s="69"/>
      <c r="EJ1230" s="69"/>
      <c r="EK1230" s="69"/>
      <c r="EL1230" s="69"/>
      <c r="EM1230" s="69"/>
      <c r="EN1230" s="69"/>
      <c r="EO1230" s="69"/>
      <c r="EP1230" s="69"/>
      <c r="EQ1230" s="69"/>
      <c r="ER1230" s="69"/>
      <c r="ES1230" s="69"/>
      <c r="ET1230" s="69"/>
      <c r="EU1230" s="69"/>
      <c r="EV1230" s="69"/>
      <c r="EW1230" s="69"/>
      <c r="EX1230" s="69"/>
      <c r="EY1230" s="69"/>
      <c r="EZ1230" s="69"/>
      <c r="FA1230" s="69"/>
      <c r="FB1230" s="69"/>
      <c r="FC1230" s="69"/>
      <c r="FD1230" s="69"/>
      <c r="FE1230" s="69"/>
      <c r="FF1230" s="69"/>
      <c r="FG1230" s="69"/>
      <c r="FH1230" s="69"/>
      <c r="FI1230" s="69"/>
      <c r="FJ1230" s="69"/>
      <c r="FK1230" s="69"/>
      <c r="FL1230" s="69"/>
      <c r="FM1230" s="69"/>
      <c r="FN1230" s="69"/>
      <c r="FO1230" s="69"/>
      <c r="FP1230" s="69"/>
      <c r="FQ1230" s="69"/>
      <c r="FR1230" s="69"/>
      <c r="FS1230" s="69"/>
      <c r="FT1230" s="69"/>
      <c r="FU1230" s="69"/>
      <c r="FV1230" s="69"/>
      <c r="FW1230" s="69"/>
      <c r="FX1230" s="69"/>
      <c r="FY1230" s="69"/>
      <c r="FZ1230" s="69"/>
      <c r="GA1230" s="69"/>
      <c r="GB1230" s="69"/>
      <c r="GC1230" s="69"/>
      <c r="GD1230" s="69"/>
      <c r="GE1230" s="69"/>
      <c r="GF1230" s="69"/>
      <c r="GG1230" s="69"/>
      <c r="GH1230" s="69"/>
      <c r="GI1230" s="69"/>
      <c r="GJ1230" s="69"/>
      <c r="GK1230" s="69"/>
      <c r="GL1230" s="69"/>
      <c r="GM1230" s="69"/>
      <c r="GN1230" s="69"/>
      <c r="GO1230" s="69"/>
      <c r="GP1230" s="69"/>
      <c r="GQ1230" s="69"/>
      <c r="GR1230" s="69"/>
      <c r="GS1230" s="69"/>
      <c r="GT1230" s="69"/>
      <c r="GU1230" s="69"/>
      <c r="GV1230" s="69"/>
      <c r="GW1230" s="69"/>
      <c r="GX1230" s="69"/>
      <c r="GY1230" s="69"/>
      <c r="GZ1230" s="69"/>
      <c r="HA1230" s="69"/>
      <c r="HB1230" s="69"/>
      <c r="HC1230" s="69"/>
      <c r="HD1230" s="69"/>
      <c r="HE1230" s="69"/>
      <c r="HF1230" s="69"/>
      <c r="HG1230" s="69"/>
      <c r="HH1230" s="69"/>
      <c r="HI1230" s="69"/>
      <c r="HJ1230" s="69"/>
      <c r="HK1230" s="69"/>
      <c r="HL1230" s="69"/>
      <c r="HM1230" s="69"/>
      <c r="HN1230" s="69"/>
      <c r="HO1230" s="69"/>
      <c r="HP1230" s="69"/>
      <c r="HQ1230" s="69"/>
      <c r="HR1230" s="69"/>
      <c r="HS1230" s="69"/>
      <c r="HT1230" s="69"/>
      <c r="HU1230" s="69"/>
      <c r="HV1230" s="69"/>
      <c r="HW1230" s="69"/>
      <c r="HX1230" s="69"/>
      <c r="HY1230" s="69"/>
      <c r="HZ1230" s="69"/>
      <c r="IA1230" s="69"/>
      <c r="IB1230" s="69"/>
      <c r="IC1230" s="69"/>
      <c r="ID1230" s="69"/>
      <c r="IE1230" s="69"/>
      <c r="IF1230" s="69"/>
      <c r="IG1230" s="69"/>
      <c r="IH1230" s="69"/>
      <c r="II1230" s="69"/>
      <c r="IJ1230" s="69"/>
      <c r="IK1230" s="69"/>
      <c r="IL1230" s="69"/>
      <c r="IM1230" s="69"/>
      <c r="IN1230" s="69"/>
      <c r="IO1230" s="69"/>
      <c r="IP1230" s="69"/>
      <c r="IQ1230" s="69"/>
      <c r="IR1230" s="69"/>
      <c r="IS1230" s="69"/>
      <c r="IT1230" s="69"/>
      <c r="IU1230" s="69"/>
      <c r="IV1230" s="69"/>
    </row>
    <row r="1231" spans="1:256" ht="57">
      <c r="A1231" s="68"/>
      <c r="B1231" s="69"/>
      <c r="C1231" s="70"/>
      <c r="D1231" s="71">
        <v>1227</v>
      </c>
      <c r="E1231" s="10" t="s">
        <v>4658</v>
      </c>
      <c r="F1231" s="10" t="s">
        <v>4687</v>
      </c>
      <c r="G1231" s="10" t="s">
        <v>4759</v>
      </c>
      <c r="H1231" s="10" t="s">
        <v>4758</v>
      </c>
      <c r="I1231" s="10" t="s">
        <v>4684</v>
      </c>
      <c r="J1231" s="10" t="s">
        <v>4716</v>
      </c>
      <c r="K1231" s="6"/>
      <c r="L1231" s="6"/>
      <c r="M1231" s="6"/>
      <c r="N1231" s="6"/>
      <c r="O1231" s="6"/>
      <c r="P1231" s="6">
        <v>1</v>
      </c>
      <c r="Q1231" s="6"/>
      <c r="R1231" s="6"/>
      <c r="S1231" s="8">
        <v>180</v>
      </c>
      <c r="T1231" s="7" t="s">
        <v>1751</v>
      </c>
      <c r="U1231" s="62"/>
      <c r="V1231" s="69"/>
      <c r="W1231" s="69"/>
      <c r="X1231" s="69"/>
      <c r="Y1231" s="69"/>
      <c r="Z1231" s="69"/>
      <c r="AA1231" s="69"/>
      <c r="AB1231" s="69"/>
      <c r="AC1231" s="69"/>
      <c r="AD1231" s="69"/>
      <c r="AE1231" s="69"/>
      <c r="AF1231" s="69"/>
      <c r="AG1231" s="69"/>
      <c r="AH1231" s="69"/>
      <c r="AI1231" s="69"/>
      <c r="AJ1231" s="69"/>
      <c r="AK1231" s="69"/>
      <c r="AL1231" s="69"/>
      <c r="AM1231" s="69"/>
      <c r="AN1231" s="69"/>
      <c r="AO1231" s="69"/>
      <c r="AP1231" s="69"/>
      <c r="AQ1231" s="69"/>
      <c r="AR1231" s="69"/>
      <c r="AS1231" s="69"/>
      <c r="AT1231" s="69"/>
      <c r="AU1231" s="69"/>
      <c r="AV1231" s="69"/>
      <c r="AW1231" s="69"/>
      <c r="AX1231" s="69"/>
      <c r="AY1231" s="69"/>
      <c r="AZ1231" s="69"/>
      <c r="BA1231" s="69"/>
      <c r="BB1231" s="69"/>
      <c r="BC1231" s="69"/>
      <c r="BD1231" s="69"/>
      <c r="BE1231" s="69"/>
      <c r="BF1231" s="69"/>
      <c r="BG1231" s="69"/>
      <c r="BH1231" s="69"/>
      <c r="BI1231" s="69"/>
      <c r="BJ1231" s="69"/>
      <c r="BK1231" s="69"/>
      <c r="BL1231" s="69"/>
      <c r="BM1231" s="69"/>
      <c r="BN1231" s="69"/>
      <c r="BO1231" s="69"/>
      <c r="BP1231" s="69"/>
      <c r="BQ1231" s="69"/>
      <c r="BR1231" s="69"/>
      <c r="BS1231" s="69"/>
      <c r="BT1231" s="69"/>
      <c r="BU1231" s="69"/>
      <c r="BV1231" s="69"/>
      <c r="BW1231" s="69"/>
      <c r="BX1231" s="69"/>
      <c r="BY1231" s="69"/>
      <c r="BZ1231" s="69"/>
      <c r="CA1231" s="69"/>
      <c r="CB1231" s="69"/>
      <c r="CC1231" s="69"/>
      <c r="CD1231" s="69"/>
      <c r="CE1231" s="69"/>
      <c r="CF1231" s="69"/>
      <c r="CG1231" s="69"/>
      <c r="CH1231" s="69"/>
      <c r="CI1231" s="69"/>
      <c r="CJ1231" s="69"/>
      <c r="CK1231" s="69"/>
      <c r="CL1231" s="69"/>
      <c r="CM1231" s="69"/>
      <c r="CN1231" s="69"/>
      <c r="CO1231" s="69"/>
      <c r="CP1231" s="69"/>
      <c r="CQ1231" s="69"/>
      <c r="CR1231" s="69"/>
      <c r="CS1231" s="69"/>
      <c r="CT1231" s="69"/>
      <c r="CU1231" s="69"/>
      <c r="CV1231" s="69"/>
      <c r="CW1231" s="69"/>
      <c r="CX1231" s="69"/>
      <c r="CY1231" s="69"/>
      <c r="CZ1231" s="69"/>
      <c r="DA1231" s="69"/>
      <c r="DB1231" s="69"/>
      <c r="DC1231" s="69"/>
      <c r="DD1231" s="69"/>
      <c r="DE1231" s="69"/>
      <c r="DF1231" s="69"/>
      <c r="DG1231" s="69"/>
      <c r="DH1231" s="69"/>
      <c r="DI1231" s="69"/>
      <c r="DJ1231" s="69"/>
      <c r="DK1231" s="69"/>
      <c r="DL1231" s="69"/>
      <c r="DM1231" s="69"/>
      <c r="DN1231" s="69"/>
      <c r="DO1231" s="69"/>
      <c r="DP1231" s="69"/>
      <c r="DQ1231" s="69"/>
      <c r="DR1231" s="69"/>
      <c r="DS1231" s="69"/>
      <c r="DT1231" s="69"/>
      <c r="DU1231" s="69"/>
      <c r="DV1231" s="69"/>
      <c r="DW1231" s="69"/>
      <c r="DX1231" s="69"/>
      <c r="DY1231" s="69"/>
      <c r="DZ1231" s="69"/>
      <c r="EA1231" s="69"/>
      <c r="EB1231" s="69"/>
      <c r="EC1231" s="69"/>
      <c r="ED1231" s="69"/>
      <c r="EE1231" s="69"/>
      <c r="EF1231" s="69"/>
      <c r="EG1231" s="69"/>
      <c r="EH1231" s="69"/>
      <c r="EI1231" s="69"/>
      <c r="EJ1231" s="69"/>
      <c r="EK1231" s="69"/>
      <c r="EL1231" s="69"/>
      <c r="EM1231" s="69"/>
      <c r="EN1231" s="69"/>
      <c r="EO1231" s="69"/>
      <c r="EP1231" s="69"/>
      <c r="EQ1231" s="69"/>
      <c r="ER1231" s="69"/>
      <c r="ES1231" s="69"/>
      <c r="ET1231" s="69"/>
      <c r="EU1231" s="69"/>
      <c r="EV1231" s="69"/>
      <c r="EW1231" s="69"/>
      <c r="EX1231" s="69"/>
      <c r="EY1231" s="69"/>
      <c r="EZ1231" s="69"/>
      <c r="FA1231" s="69"/>
      <c r="FB1231" s="69"/>
      <c r="FC1231" s="69"/>
      <c r="FD1231" s="69"/>
      <c r="FE1231" s="69"/>
      <c r="FF1231" s="69"/>
      <c r="FG1231" s="69"/>
      <c r="FH1231" s="69"/>
      <c r="FI1231" s="69"/>
      <c r="FJ1231" s="69"/>
      <c r="FK1231" s="69"/>
      <c r="FL1231" s="69"/>
      <c r="FM1231" s="69"/>
      <c r="FN1231" s="69"/>
      <c r="FO1231" s="69"/>
      <c r="FP1231" s="69"/>
      <c r="FQ1231" s="69"/>
      <c r="FR1231" s="69"/>
      <c r="FS1231" s="69"/>
      <c r="FT1231" s="69"/>
      <c r="FU1231" s="69"/>
      <c r="FV1231" s="69"/>
      <c r="FW1231" s="69"/>
      <c r="FX1231" s="69"/>
      <c r="FY1231" s="69"/>
      <c r="FZ1231" s="69"/>
      <c r="GA1231" s="69"/>
      <c r="GB1231" s="69"/>
      <c r="GC1231" s="69"/>
      <c r="GD1231" s="69"/>
      <c r="GE1231" s="69"/>
      <c r="GF1231" s="69"/>
      <c r="GG1231" s="69"/>
      <c r="GH1231" s="69"/>
      <c r="GI1231" s="69"/>
      <c r="GJ1231" s="69"/>
      <c r="GK1231" s="69"/>
      <c r="GL1231" s="69"/>
      <c r="GM1231" s="69"/>
      <c r="GN1231" s="69"/>
      <c r="GO1231" s="69"/>
      <c r="GP1231" s="69"/>
      <c r="GQ1231" s="69"/>
      <c r="GR1231" s="69"/>
      <c r="GS1231" s="69"/>
      <c r="GT1231" s="69"/>
      <c r="GU1231" s="69"/>
      <c r="GV1231" s="69"/>
      <c r="GW1231" s="69"/>
      <c r="GX1231" s="69"/>
      <c r="GY1231" s="69"/>
      <c r="GZ1231" s="69"/>
      <c r="HA1231" s="69"/>
      <c r="HB1231" s="69"/>
      <c r="HC1231" s="69"/>
      <c r="HD1231" s="69"/>
      <c r="HE1231" s="69"/>
      <c r="HF1231" s="69"/>
      <c r="HG1231" s="69"/>
      <c r="HH1231" s="69"/>
      <c r="HI1231" s="69"/>
      <c r="HJ1231" s="69"/>
      <c r="HK1231" s="69"/>
      <c r="HL1231" s="69"/>
      <c r="HM1231" s="69"/>
      <c r="HN1231" s="69"/>
      <c r="HO1231" s="69"/>
      <c r="HP1231" s="69"/>
      <c r="HQ1231" s="69"/>
      <c r="HR1231" s="69"/>
      <c r="HS1231" s="69"/>
      <c r="HT1231" s="69"/>
      <c r="HU1231" s="69"/>
      <c r="HV1231" s="69"/>
      <c r="HW1231" s="69"/>
      <c r="HX1231" s="69"/>
      <c r="HY1231" s="69"/>
      <c r="HZ1231" s="69"/>
      <c r="IA1231" s="69"/>
      <c r="IB1231" s="69"/>
      <c r="IC1231" s="69"/>
      <c r="ID1231" s="69"/>
      <c r="IE1231" s="69"/>
      <c r="IF1231" s="69"/>
      <c r="IG1231" s="69"/>
      <c r="IH1231" s="69"/>
      <c r="II1231" s="69"/>
      <c r="IJ1231" s="69"/>
      <c r="IK1231" s="69"/>
      <c r="IL1231" s="69"/>
      <c r="IM1231" s="69"/>
      <c r="IN1231" s="69"/>
      <c r="IO1231" s="69"/>
      <c r="IP1231" s="69"/>
      <c r="IQ1231" s="69"/>
      <c r="IR1231" s="69"/>
      <c r="IS1231" s="69"/>
      <c r="IT1231" s="69"/>
      <c r="IU1231" s="69"/>
      <c r="IV1231" s="69"/>
    </row>
    <row r="1232" spans="1:256" ht="71.25">
      <c r="A1232" s="68"/>
      <c r="B1232" s="69"/>
      <c r="C1232" s="70"/>
      <c r="D1232" s="71">
        <v>1228</v>
      </c>
      <c r="E1232" s="10" t="s">
        <v>4658</v>
      </c>
      <c r="F1232" s="10" t="s">
        <v>4687</v>
      </c>
      <c r="G1232" s="10" t="s">
        <v>4757</v>
      </c>
      <c r="H1232" s="10" t="s">
        <v>4756</v>
      </c>
      <c r="I1232" s="10" t="s">
        <v>4684</v>
      </c>
      <c r="J1232" s="10" t="s">
        <v>4716</v>
      </c>
      <c r="K1232" s="6"/>
      <c r="L1232" s="6"/>
      <c r="M1232" s="6"/>
      <c r="N1232" s="6"/>
      <c r="O1232" s="6"/>
      <c r="P1232" s="6">
        <v>1</v>
      </c>
      <c r="Q1232" s="6"/>
      <c r="R1232" s="6"/>
      <c r="S1232" s="8">
        <v>2200</v>
      </c>
      <c r="T1232" s="7" t="s">
        <v>1751</v>
      </c>
      <c r="U1232" s="62"/>
      <c r="V1232" s="69"/>
      <c r="W1232" s="69"/>
      <c r="X1232" s="69"/>
      <c r="Y1232" s="69"/>
      <c r="Z1232" s="69"/>
      <c r="AA1232" s="69"/>
      <c r="AB1232" s="69"/>
      <c r="AC1232" s="69"/>
      <c r="AD1232" s="69"/>
      <c r="AE1232" s="69"/>
      <c r="AF1232" s="69"/>
      <c r="AG1232" s="69"/>
      <c r="AH1232" s="69"/>
      <c r="AI1232" s="69"/>
      <c r="AJ1232" s="69"/>
      <c r="AK1232" s="69"/>
      <c r="AL1232" s="69"/>
      <c r="AM1232" s="69"/>
      <c r="AN1232" s="69"/>
      <c r="AO1232" s="69"/>
      <c r="AP1232" s="69"/>
      <c r="AQ1232" s="69"/>
      <c r="AR1232" s="69"/>
      <c r="AS1232" s="69"/>
      <c r="AT1232" s="69"/>
      <c r="AU1232" s="69"/>
      <c r="AV1232" s="69"/>
      <c r="AW1232" s="69"/>
      <c r="AX1232" s="69"/>
      <c r="AY1232" s="69"/>
      <c r="AZ1232" s="69"/>
      <c r="BA1232" s="69"/>
      <c r="BB1232" s="69"/>
      <c r="BC1232" s="69"/>
      <c r="BD1232" s="69"/>
      <c r="BE1232" s="69"/>
      <c r="BF1232" s="69"/>
      <c r="BG1232" s="69"/>
      <c r="BH1232" s="69"/>
      <c r="BI1232" s="69"/>
      <c r="BJ1232" s="69"/>
      <c r="BK1232" s="69"/>
      <c r="BL1232" s="69"/>
      <c r="BM1232" s="69"/>
      <c r="BN1232" s="69"/>
      <c r="BO1232" s="69"/>
      <c r="BP1232" s="69"/>
      <c r="BQ1232" s="69"/>
      <c r="BR1232" s="69"/>
      <c r="BS1232" s="69"/>
      <c r="BT1232" s="69"/>
      <c r="BU1232" s="69"/>
      <c r="BV1232" s="69"/>
      <c r="BW1232" s="69"/>
      <c r="BX1232" s="69"/>
      <c r="BY1232" s="69"/>
      <c r="BZ1232" s="69"/>
      <c r="CA1232" s="69"/>
      <c r="CB1232" s="69"/>
      <c r="CC1232" s="69"/>
      <c r="CD1232" s="69"/>
      <c r="CE1232" s="69"/>
      <c r="CF1232" s="69"/>
      <c r="CG1232" s="69"/>
      <c r="CH1232" s="69"/>
      <c r="CI1232" s="69"/>
      <c r="CJ1232" s="69"/>
      <c r="CK1232" s="69"/>
      <c r="CL1232" s="69"/>
      <c r="CM1232" s="69"/>
      <c r="CN1232" s="69"/>
      <c r="CO1232" s="69"/>
      <c r="CP1232" s="69"/>
      <c r="CQ1232" s="69"/>
      <c r="CR1232" s="69"/>
      <c r="CS1232" s="69"/>
      <c r="CT1232" s="69"/>
      <c r="CU1232" s="69"/>
      <c r="CV1232" s="69"/>
      <c r="CW1232" s="69"/>
      <c r="CX1232" s="69"/>
      <c r="CY1232" s="69"/>
      <c r="CZ1232" s="69"/>
      <c r="DA1232" s="69"/>
      <c r="DB1232" s="69"/>
      <c r="DC1232" s="69"/>
      <c r="DD1232" s="69"/>
      <c r="DE1232" s="69"/>
      <c r="DF1232" s="69"/>
      <c r="DG1232" s="69"/>
      <c r="DH1232" s="69"/>
      <c r="DI1232" s="69"/>
      <c r="DJ1232" s="69"/>
      <c r="DK1232" s="69"/>
      <c r="DL1232" s="69"/>
      <c r="DM1232" s="69"/>
      <c r="DN1232" s="69"/>
      <c r="DO1232" s="69"/>
      <c r="DP1232" s="69"/>
      <c r="DQ1232" s="69"/>
      <c r="DR1232" s="69"/>
      <c r="DS1232" s="69"/>
      <c r="DT1232" s="69"/>
      <c r="DU1232" s="69"/>
      <c r="DV1232" s="69"/>
      <c r="DW1232" s="69"/>
      <c r="DX1232" s="69"/>
      <c r="DY1232" s="69"/>
      <c r="DZ1232" s="69"/>
      <c r="EA1232" s="69"/>
      <c r="EB1232" s="69"/>
      <c r="EC1232" s="69"/>
      <c r="ED1232" s="69"/>
      <c r="EE1232" s="69"/>
      <c r="EF1232" s="69"/>
      <c r="EG1232" s="69"/>
      <c r="EH1232" s="69"/>
      <c r="EI1232" s="69"/>
      <c r="EJ1232" s="69"/>
      <c r="EK1232" s="69"/>
      <c r="EL1232" s="69"/>
      <c r="EM1232" s="69"/>
      <c r="EN1232" s="69"/>
      <c r="EO1232" s="69"/>
      <c r="EP1232" s="69"/>
      <c r="EQ1232" s="69"/>
      <c r="ER1232" s="69"/>
      <c r="ES1232" s="69"/>
      <c r="ET1232" s="69"/>
      <c r="EU1232" s="69"/>
      <c r="EV1232" s="69"/>
      <c r="EW1232" s="69"/>
      <c r="EX1232" s="69"/>
      <c r="EY1232" s="69"/>
      <c r="EZ1232" s="69"/>
      <c r="FA1232" s="69"/>
      <c r="FB1232" s="69"/>
      <c r="FC1232" s="69"/>
      <c r="FD1232" s="69"/>
      <c r="FE1232" s="69"/>
      <c r="FF1232" s="69"/>
      <c r="FG1232" s="69"/>
      <c r="FH1232" s="69"/>
      <c r="FI1232" s="69"/>
      <c r="FJ1232" s="69"/>
      <c r="FK1232" s="69"/>
      <c r="FL1232" s="69"/>
      <c r="FM1232" s="69"/>
      <c r="FN1232" s="69"/>
      <c r="FO1232" s="69"/>
      <c r="FP1232" s="69"/>
      <c r="FQ1232" s="69"/>
      <c r="FR1232" s="69"/>
      <c r="FS1232" s="69"/>
      <c r="FT1232" s="69"/>
      <c r="FU1232" s="69"/>
      <c r="FV1232" s="69"/>
      <c r="FW1232" s="69"/>
      <c r="FX1232" s="69"/>
      <c r="FY1232" s="69"/>
      <c r="FZ1232" s="69"/>
      <c r="GA1232" s="69"/>
      <c r="GB1232" s="69"/>
      <c r="GC1232" s="69"/>
      <c r="GD1232" s="69"/>
      <c r="GE1232" s="69"/>
      <c r="GF1232" s="69"/>
      <c r="GG1232" s="69"/>
      <c r="GH1232" s="69"/>
      <c r="GI1232" s="69"/>
      <c r="GJ1232" s="69"/>
      <c r="GK1232" s="69"/>
      <c r="GL1232" s="69"/>
      <c r="GM1232" s="69"/>
      <c r="GN1232" s="69"/>
      <c r="GO1232" s="69"/>
      <c r="GP1232" s="69"/>
      <c r="GQ1232" s="69"/>
      <c r="GR1232" s="69"/>
      <c r="GS1232" s="69"/>
      <c r="GT1232" s="69"/>
      <c r="GU1232" s="69"/>
      <c r="GV1232" s="69"/>
      <c r="GW1232" s="69"/>
      <c r="GX1232" s="69"/>
      <c r="GY1232" s="69"/>
      <c r="GZ1232" s="69"/>
      <c r="HA1232" s="69"/>
      <c r="HB1232" s="69"/>
      <c r="HC1232" s="69"/>
      <c r="HD1232" s="69"/>
      <c r="HE1232" s="69"/>
      <c r="HF1232" s="69"/>
      <c r="HG1232" s="69"/>
      <c r="HH1232" s="69"/>
      <c r="HI1232" s="69"/>
      <c r="HJ1232" s="69"/>
      <c r="HK1232" s="69"/>
      <c r="HL1232" s="69"/>
      <c r="HM1232" s="69"/>
      <c r="HN1232" s="69"/>
      <c r="HO1232" s="69"/>
      <c r="HP1232" s="69"/>
      <c r="HQ1232" s="69"/>
      <c r="HR1232" s="69"/>
      <c r="HS1232" s="69"/>
      <c r="HT1232" s="69"/>
      <c r="HU1232" s="69"/>
      <c r="HV1232" s="69"/>
      <c r="HW1232" s="69"/>
      <c r="HX1232" s="69"/>
      <c r="HY1232" s="69"/>
      <c r="HZ1232" s="69"/>
      <c r="IA1232" s="69"/>
      <c r="IB1232" s="69"/>
      <c r="IC1232" s="69"/>
      <c r="ID1232" s="69"/>
      <c r="IE1232" s="69"/>
      <c r="IF1232" s="69"/>
      <c r="IG1232" s="69"/>
      <c r="IH1232" s="69"/>
      <c r="II1232" s="69"/>
      <c r="IJ1232" s="69"/>
      <c r="IK1232" s="69"/>
      <c r="IL1232" s="69"/>
      <c r="IM1232" s="69"/>
      <c r="IN1232" s="69"/>
      <c r="IO1232" s="69"/>
      <c r="IP1232" s="69"/>
      <c r="IQ1232" s="69"/>
      <c r="IR1232" s="69"/>
      <c r="IS1232" s="69"/>
      <c r="IT1232" s="69"/>
      <c r="IU1232" s="69"/>
      <c r="IV1232" s="69"/>
    </row>
    <row r="1233" spans="1:256" ht="42.75">
      <c r="A1233" s="68"/>
      <c r="B1233" s="69"/>
      <c r="C1233" s="70"/>
      <c r="D1233" s="71">
        <v>1229</v>
      </c>
      <c r="E1233" s="10" t="s">
        <v>4658</v>
      </c>
      <c r="F1233" s="10" t="s">
        <v>4687</v>
      </c>
      <c r="G1233" s="10" t="s">
        <v>4755</v>
      </c>
      <c r="H1233" s="10" t="s">
        <v>4739</v>
      </c>
      <c r="I1233" s="10" t="s">
        <v>4734</v>
      </c>
      <c r="J1233" s="10" t="s">
        <v>4754</v>
      </c>
      <c r="K1233" s="6"/>
      <c r="L1233" s="6"/>
      <c r="M1233" s="6"/>
      <c r="N1233" s="6"/>
      <c r="O1233" s="6"/>
      <c r="P1233" s="6">
        <v>1</v>
      </c>
      <c r="Q1233" s="6"/>
      <c r="R1233" s="6"/>
      <c r="S1233" s="8">
        <v>316</v>
      </c>
      <c r="T1233" s="7" t="s">
        <v>4753</v>
      </c>
      <c r="U1233" s="62"/>
      <c r="V1233" s="69"/>
      <c r="W1233" s="69"/>
      <c r="X1233" s="69"/>
      <c r="Y1233" s="69"/>
      <c r="Z1233" s="69"/>
      <c r="AA1233" s="69"/>
      <c r="AB1233" s="69"/>
      <c r="AC1233" s="69"/>
      <c r="AD1233" s="69"/>
      <c r="AE1233" s="69"/>
      <c r="AF1233" s="69"/>
      <c r="AG1233" s="69"/>
      <c r="AH1233" s="69"/>
      <c r="AI1233" s="69"/>
      <c r="AJ1233" s="69"/>
      <c r="AK1233" s="69"/>
      <c r="AL1233" s="69"/>
      <c r="AM1233" s="69"/>
      <c r="AN1233" s="69"/>
      <c r="AO1233" s="69"/>
      <c r="AP1233" s="69"/>
      <c r="AQ1233" s="69"/>
      <c r="AR1233" s="69"/>
      <c r="AS1233" s="69"/>
      <c r="AT1233" s="69"/>
      <c r="AU1233" s="69"/>
      <c r="AV1233" s="69"/>
      <c r="AW1233" s="69"/>
      <c r="AX1233" s="69"/>
      <c r="AY1233" s="69"/>
      <c r="AZ1233" s="69"/>
      <c r="BA1233" s="69"/>
      <c r="BB1233" s="69"/>
      <c r="BC1233" s="69"/>
      <c r="BD1233" s="69"/>
      <c r="BE1233" s="69"/>
      <c r="BF1233" s="69"/>
      <c r="BG1233" s="69"/>
      <c r="BH1233" s="69"/>
      <c r="BI1233" s="69"/>
      <c r="BJ1233" s="69"/>
      <c r="BK1233" s="69"/>
      <c r="BL1233" s="69"/>
      <c r="BM1233" s="69"/>
      <c r="BN1233" s="69"/>
      <c r="BO1233" s="69"/>
      <c r="BP1233" s="69"/>
      <c r="BQ1233" s="69"/>
      <c r="BR1233" s="69"/>
      <c r="BS1233" s="69"/>
      <c r="BT1233" s="69"/>
      <c r="BU1233" s="69"/>
      <c r="BV1233" s="69"/>
      <c r="BW1233" s="69"/>
      <c r="BX1233" s="69"/>
      <c r="BY1233" s="69"/>
      <c r="BZ1233" s="69"/>
      <c r="CA1233" s="69"/>
      <c r="CB1233" s="69"/>
      <c r="CC1233" s="69"/>
      <c r="CD1233" s="69"/>
      <c r="CE1233" s="69"/>
      <c r="CF1233" s="69"/>
      <c r="CG1233" s="69"/>
      <c r="CH1233" s="69"/>
      <c r="CI1233" s="69"/>
      <c r="CJ1233" s="69"/>
      <c r="CK1233" s="69"/>
      <c r="CL1233" s="69"/>
      <c r="CM1233" s="69"/>
      <c r="CN1233" s="69"/>
      <c r="CO1233" s="69"/>
      <c r="CP1233" s="69"/>
      <c r="CQ1233" s="69"/>
      <c r="CR1233" s="69"/>
      <c r="CS1233" s="69"/>
      <c r="CT1233" s="69"/>
      <c r="CU1233" s="69"/>
      <c r="CV1233" s="69"/>
      <c r="CW1233" s="69"/>
      <c r="CX1233" s="69"/>
      <c r="CY1233" s="69"/>
      <c r="CZ1233" s="69"/>
      <c r="DA1233" s="69"/>
      <c r="DB1233" s="69"/>
      <c r="DC1233" s="69"/>
      <c r="DD1233" s="69"/>
      <c r="DE1233" s="69"/>
      <c r="DF1233" s="69"/>
      <c r="DG1233" s="69"/>
      <c r="DH1233" s="69"/>
      <c r="DI1233" s="69"/>
      <c r="DJ1233" s="69"/>
      <c r="DK1233" s="69"/>
      <c r="DL1233" s="69"/>
      <c r="DM1233" s="69"/>
      <c r="DN1233" s="69"/>
      <c r="DO1233" s="69"/>
      <c r="DP1233" s="69"/>
      <c r="DQ1233" s="69"/>
      <c r="DR1233" s="69"/>
      <c r="DS1233" s="69"/>
      <c r="DT1233" s="69"/>
      <c r="DU1233" s="69"/>
      <c r="DV1233" s="69"/>
      <c r="DW1233" s="69"/>
      <c r="DX1233" s="69"/>
      <c r="DY1233" s="69"/>
      <c r="DZ1233" s="69"/>
      <c r="EA1233" s="69"/>
      <c r="EB1233" s="69"/>
      <c r="EC1233" s="69"/>
      <c r="ED1233" s="69"/>
      <c r="EE1233" s="69"/>
      <c r="EF1233" s="69"/>
      <c r="EG1233" s="69"/>
      <c r="EH1233" s="69"/>
      <c r="EI1233" s="69"/>
      <c r="EJ1233" s="69"/>
      <c r="EK1233" s="69"/>
      <c r="EL1233" s="69"/>
      <c r="EM1233" s="69"/>
      <c r="EN1233" s="69"/>
      <c r="EO1233" s="69"/>
      <c r="EP1233" s="69"/>
      <c r="EQ1233" s="69"/>
      <c r="ER1233" s="69"/>
      <c r="ES1233" s="69"/>
      <c r="ET1233" s="69"/>
      <c r="EU1233" s="69"/>
      <c r="EV1233" s="69"/>
      <c r="EW1233" s="69"/>
      <c r="EX1233" s="69"/>
      <c r="EY1233" s="69"/>
      <c r="EZ1233" s="69"/>
      <c r="FA1233" s="69"/>
      <c r="FB1233" s="69"/>
      <c r="FC1233" s="69"/>
      <c r="FD1233" s="69"/>
      <c r="FE1233" s="69"/>
      <c r="FF1233" s="69"/>
      <c r="FG1233" s="69"/>
      <c r="FH1233" s="69"/>
      <c r="FI1233" s="69"/>
      <c r="FJ1233" s="69"/>
      <c r="FK1233" s="69"/>
      <c r="FL1233" s="69"/>
      <c r="FM1233" s="69"/>
      <c r="FN1233" s="69"/>
      <c r="FO1233" s="69"/>
      <c r="FP1233" s="69"/>
      <c r="FQ1233" s="69"/>
      <c r="FR1233" s="69"/>
      <c r="FS1233" s="69"/>
      <c r="FT1233" s="69"/>
      <c r="FU1233" s="69"/>
      <c r="FV1233" s="69"/>
      <c r="FW1233" s="69"/>
      <c r="FX1233" s="69"/>
      <c r="FY1233" s="69"/>
      <c r="FZ1233" s="69"/>
      <c r="GA1233" s="69"/>
      <c r="GB1233" s="69"/>
      <c r="GC1233" s="69"/>
      <c r="GD1233" s="69"/>
      <c r="GE1233" s="69"/>
      <c r="GF1233" s="69"/>
      <c r="GG1233" s="69"/>
      <c r="GH1233" s="69"/>
      <c r="GI1233" s="69"/>
      <c r="GJ1233" s="69"/>
      <c r="GK1233" s="69"/>
      <c r="GL1233" s="69"/>
      <c r="GM1233" s="69"/>
      <c r="GN1233" s="69"/>
      <c r="GO1233" s="69"/>
      <c r="GP1233" s="69"/>
      <c r="GQ1233" s="69"/>
      <c r="GR1233" s="69"/>
      <c r="GS1233" s="69"/>
      <c r="GT1233" s="69"/>
      <c r="GU1233" s="69"/>
      <c r="GV1233" s="69"/>
      <c r="GW1233" s="69"/>
      <c r="GX1233" s="69"/>
      <c r="GY1233" s="69"/>
      <c r="GZ1233" s="69"/>
      <c r="HA1233" s="69"/>
      <c r="HB1233" s="69"/>
      <c r="HC1233" s="69"/>
      <c r="HD1233" s="69"/>
      <c r="HE1233" s="69"/>
      <c r="HF1233" s="69"/>
      <c r="HG1233" s="69"/>
      <c r="HH1233" s="69"/>
      <c r="HI1233" s="69"/>
      <c r="HJ1233" s="69"/>
      <c r="HK1233" s="69"/>
      <c r="HL1233" s="69"/>
      <c r="HM1233" s="69"/>
      <c r="HN1233" s="69"/>
      <c r="HO1233" s="69"/>
      <c r="HP1233" s="69"/>
      <c r="HQ1233" s="69"/>
      <c r="HR1233" s="69"/>
      <c r="HS1233" s="69"/>
      <c r="HT1233" s="69"/>
      <c r="HU1233" s="69"/>
      <c r="HV1233" s="69"/>
      <c r="HW1233" s="69"/>
      <c r="HX1233" s="69"/>
      <c r="HY1233" s="69"/>
      <c r="HZ1233" s="69"/>
      <c r="IA1233" s="69"/>
      <c r="IB1233" s="69"/>
      <c r="IC1233" s="69"/>
      <c r="ID1233" s="69"/>
      <c r="IE1233" s="69"/>
      <c r="IF1233" s="69"/>
      <c r="IG1233" s="69"/>
      <c r="IH1233" s="69"/>
      <c r="II1233" s="69"/>
      <c r="IJ1233" s="69"/>
      <c r="IK1233" s="69"/>
      <c r="IL1233" s="69"/>
      <c r="IM1233" s="69"/>
      <c r="IN1233" s="69"/>
      <c r="IO1233" s="69"/>
      <c r="IP1233" s="69"/>
      <c r="IQ1233" s="69"/>
      <c r="IR1233" s="69"/>
      <c r="IS1233" s="69"/>
      <c r="IT1233" s="69"/>
      <c r="IU1233" s="69"/>
      <c r="IV1233" s="69"/>
    </row>
    <row r="1234" spans="1:256" ht="42.75">
      <c r="A1234" s="68"/>
      <c r="B1234" s="69"/>
      <c r="C1234" s="70"/>
      <c r="D1234" s="71">
        <v>1230</v>
      </c>
      <c r="E1234" s="10" t="s">
        <v>4658</v>
      </c>
      <c r="F1234" s="10" t="s">
        <v>4687</v>
      </c>
      <c r="G1234" s="10" t="s">
        <v>4752</v>
      </c>
      <c r="H1234" s="10" t="s">
        <v>4739</v>
      </c>
      <c r="I1234" s="10" t="s">
        <v>4734</v>
      </c>
      <c r="J1234" s="10" t="s">
        <v>4751</v>
      </c>
      <c r="K1234" s="6"/>
      <c r="L1234" s="6"/>
      <c r="M1234" s="6"/>
      <c r="N1234" s="6"/>
      <c r="O1234" s="6"/>
      <c r="P1234" s="6">
        <v>1</v>
      </c>
      <c r="Q1234" s="6"/>
      <c r="R1234" s="6"/>
      <c r="S1234" s="8">
        <v>660</v>
      </c>
      <c r="T1234" s="7" t="s">
        <v>4750</v>
      </c>
      <c r="U1234" s="62"/>
      <c r="V1234" s="69"/>
      <c r="W1234" s="69"/>
      <c r="X1234" s="69"/>
      <c r="Y1234" s="69"/>
      <c r="Z1234" s="69"/>
      <c r="AA1234" s="69"/>
      <c r="AB1234" s="69"/>
      <c r="AC1234" s="69"/>
      <c r="AD1234" s="69"/>
      <c r="AE1234" s="69"/>
      <c r="AF1234" s="69"/>
      <c r="AG1234" s="69"/>
      <c r="AH1234" s="69"/>
      <c r="AI1234" s="69"/>
      <c r="AJ1234" s="69"/>
      <c r="AK1234" s="69"/>
      <c r="AL1234" s="69"/>
      <c r="AM1234" s="69"/>
      <c r="AN1234" s="69"/>
      <c r="AO1234" s="69"/>
      <c r="AP1234" s="69"/>
      <c r="AQ1234" s="69"/>
      <c r="AR1234" s="69"/>
      <c r="AS1234" s="69"/>
      <c r="AT1234" s="69"/>
      <c r="AU1234" s="69"/>
      <c r="AV1234" s="69"/>
      <c r="AW1234" s="69"/>
      <c r="AX1234" s="69"/>
      <c r="AY1234" s="69"/>
      <c r="AZ1234" s="69"/>
      <c r="BA1234" s="69"/>
      <c r="BB1234" s="69"/>
      <c r="BC1234" s="69"/>
      <c r="BD1234" s="69"/>
      <c r="BE1234" s="69"/>
      <c r="BF1234" s="69"/>
      <c r="BG1234" s="69"/>
      <c r="BH1234" s="69"/>
      <c r="BI1234" s="69"/>
      <c r="BJ1234" s="69"/>
      <c r="BK1234" s="69"/>
      <c r="BL1234" s="69"/>
      <c r="BM1234" s="69"/>
      <c r="BN1234" s="69"/>
      <c r="BO1234" s="69"/>
      <c r="BP1234" s="69"/>
      <c r="BQ1234" s="69"/>
      <c r="BR1234" s="69"/>
      <c r="BS1234" s="69"/>
      <c r="BT1234" s="69"/>
      <c r="BU1234" s="69"/>
      <c r="BV1234" s="69"/>
      <c r="BW1234" s="69"/>
      <c r="BX1234" s="69"/>
      <c r="BY1234" s="69"/>
      <c r="BZ1234" s="69"/>
      <c r="CA1234" s="69"/>
      <c r="CB1234" s="69"/>
      <c r="CC1234" s="69"/>
      <c r="CD1234" s="69"/>
      <c r="CE1234" s="69"/>
      <c r="CF1234" s="69"/>
      <c r="CG1234" s="69"/>
      <c r="CH1234" s="69"/>
      <c r="CI1234" s="69"/>
      <c r="CJ1234" s="69"/>
      <c r="CK1234" s="69"/>
      <c r="CL1234" s="69"/>
      <c r="CM1234" s="69"/>
      <c r="CN1234" s="69"/>
      <c r="CO1234" s="69"/>
      <c r="CP1234" s="69"/>
      <c r="CQ1234" s="69"/>
      <c r="CR1234" s="69"/>
      <c r="CS1234" s="69"/>
      <c r="CT1234" s="69"/>
      <c r="CU1234" s="69"/>
      <c r="CV1234" s="69"/>
      <c r="CW1234" s="69"/>
      <c r="CX1234" s="69"/>
      <c r="CY1234" s="69"/>
      <c r="CZ1234" s="69"/>
      <c r="DA1234" s="69"/>
      <c r="DB1234" s="69"/>
      <c r="DC1234" s="69"/>
      <c r="DD1234" s="69"/>
      <c r="DE1234" s="69"/>
      <c r="DF1234" s="69"/>
      <c r="DG1234" s="69"/>
      <c r="DH1234" s="69"/>
      <c r="DI1234" s="69"/>
      <c r="DJ1234" s="69"/>
      <c r="DK1234" s="69"/>
      <c r="DL1234" s="69"/>
      <c r="DM1234" s="69"/>
      <c r="DN1234" s="69"/>
      <c r="DO1234" s="69"/>
      <c r="DP1234" s="69"/>
      <c r="DQ1234" s="69"/>
      <c r="DR1234" s="69"/>
      <c r="DS1234" s="69"/>
      <c r="DT1234" s="69"/>
      <c r="DU1234" s="69"/>
      <c r="DV1234" s="69"/>
      <c r="DW1234" s="69"/>
      <c r="DX1234" s="69"/>
      <c r="DY1234" s="69"/>
      <c r="DZ1234" s="69"/>
      <c r="EA1234" s="69"/>
      <c r="EB1234" s="69"/>
      <c r="EC1234" s="69"/>
      <c r="ED1234" s="69"/>
      <c r="EE1234" s="69"/>
      <c r="EF1234" s="69"/>
      <c r="EG1234" s="69"/>
      <c r="EH1234" s="69"/>
      <c r="EI1234" s="69"/>
      <c r="EJ1234" s="69"/>
      <c r="EK1234" s="69"/>
      <c r="EL1234" s="69"/>
      <c r="EM1234" s="69"/>
      <c r="EN1234" s="69"/>
      <c r="EO1234" s="69"/>
      <c r="EP1234" s="69"/>
      <c r="EQ1234" s="69"/>
      <c r="ER1234" s="69"/>
      <c r="ES1234" s="69"/>
      <c r="ET1234" s="69"/>
      <c r="EU1234" s="69"/>
      <c r="EV1234" s="69"/>
      <c r="EW1234" s="69"/>
      <c r="EX1234" s="69"/>
      <c r="EY1234" s="69"/>
      <c r="EZ1234" s="69"/>
      <c r="FA1234" s="69"/>
      <c r="FB1234" s="69"/>
      <c r="FC1234" s="69"/>
      <c r="FD1234" s="69"/>
      <c r="FE1234" s="69"/>
      <c r="FF1234" s="69"/>
      <c r="FG1234" s="69"/>
      <c r="FH1234" s="69"/>
      <c r="FI1234" s="69"/>
      <c r="FJ1234" s="69"/>
      <c r="FK1234" s="69"/>
      <c r="FL1234" s="69"/>
      <c r="FM1234" s="69"/>
      <c r="FN1234" s="69"/>
      <c r="FO1234" s="69"/>
      <c r="FP1234" s="69"/>
      <c r="FQ1234" s="69"/>
      <c r="FR1234" s="69"/>
      <c r="FS1234" s="69"/>
      <c r="FT1234" s="69"/>
      <c r="FU1234" s="69"/>
      <c r="FV1234" s="69"/>
      <c r="FW1234" s="69"/>
      <c r="FX1234" s="69"/>
      <c r="FY1234" s="69"/>
      <c r="FZ1234" s="69"/>
      <c r="GA1234" s="69"/>
      <c r="GB1234" s="69"/>
      <c r="GC1234" s="69"/>
      <c r="GD1234" s="69"/>
      <c r="GE1234" s="69"/>
      <c r="GF1234" s="69"/>
      <c r="GG1234" s="69"/>
      <c r="GH1234" s="69"/>
      <c r="GI1234" s="69"/>
      <c r="GJ1234" s="69"/>
      <c r="GK1234" s="69"/>
      <c r="GL1234" s="69"/>
      <c r="GM1234" s="69"/>
      <c r="GN1234" s="69"/>
      <c r="GO1234" s="69"/>
      <c r="GP1234" s="69"/>
      <c r="GQ1234" s="69"/>
      <c r="GR1234" s="69"/>
      <c r="GS1234" s="69"/>
      <c r="GT1234" s="69"/>
      <c r="GU1234" s="69"/>
      <c r="GV1234" s="69"/>
      <c r="GW1234" s="69"/>
      <c r="GX1234" s="69"/>
      <c r="GY1234" s="69"/>
      <c r="GZ1234" s="69"/>
      <c r="HA1234" s="69"/>
      <c r="HB1234" s="69"/>
      <c r="HC1234" s="69"/>
      <c r="HD1234" s="69"/>
      <c r="HE1234" s="69"/>
      <c r="HF1234" s="69"/>
      <c r="HG1234" s="69"/>
      <c r="HH1234" s="69"/>
      <c r="HI1234" s="69"/>
      <c r="HJ1234" s="69"/>
      <c r="HK1234" s="69"/>
      <c r="HL1234" s="69"/>
      <c r="HM1234" s="69"/>
      <c r="HN1234" s="69"/>
      <c r="HO1234" s="69"/>
      <c r="HP1234" s="69"/>
      <c r="HQ1234" s="69"/>
      <c r="HR1234" s="69"/>
      <c r="HS1234" s="69"/>
      <c r="HT1234" s="69"/>
      <c r="HU1234" s="69"/>
      <c r="HV1234" s="69"/>
      <c r="HW1234" s="69"/>
      <c r="HX1234" s="69"/>
      <c r="HY1234" s="69"/>
      <c r="HZ1234" s="69"/>
      <c r="IA1234" s="69"/>
      <c r="IB1234" s="69"/>
      <c r="IC1234" s="69"/>
      <c r="ID1234" s="69"/>
      <c r="IE1234" s="69"/>
      <c r="IF1234" s="69"/>
      <c r="IG1234" s="69"/>
      <c r="IH1234" s="69"/>
      <c r="II1234" s="69"/>
      <c r="IJ1234" s="69"/>
      <c r="IK1234" s="69"/>
      <c r="IL1234" s="69"/>
      <c r="IM1234" s="69"/>
      <c r="IN1234" s="69"/>
      <c r="IO1234" s="69"/>
      <c r="IP1234" s="69"/>
      <c r="IQ1234" s="69"/>
      <c r="IR1234" s="69"/>
      <c r="IS1234" s="69"/>
      <c r="IT1234" s="69"/>
      <c r="IU1234" s="69"/>
      <c r="IV1234" s="69"/>
    </row>
    <row r="1235" spans="1:256" ht="71.25">
      <c r="A1235" s="68"/>
      <c r="B1235" s="69"/>
      <c r="C1235" s="70"/>
      <c r="D1235" s="71">
        <v>1231</v>
      </c>
      <c r="E1235" s="10" t="s">
        <v>4658</v>
      </c>
      <c r="F1235" s="10" t="s">
        <v>4687</v>
      </c>
      <c r="G1235" s="10" t="s">
        <v>4747</v>
      </c>
      <c r="H1235" s="10" t="s">
        <v>4746</v>
      </c>
      <c r="I1235" s="10" t="s">
        <v>4684</v>
      </c>
      <c r="J1235" s="10" t="s">
        <v>4749</v>
      </c>
      <c r="K1235" s="6"/>
      <c r="L1235" s="6"/>
      <c r="M1235" s="6"/>
      <c r="N1235" s="6"/>
      <c r="O1235" s="6"/>
      <c r="P1235" s="6">
        <v>1</v>
      </c>
      <c r="Q1235" s="6"/>
      <c r="R1235" s="6"/>
      <c r="S1235" s="8">
        <v>4637</v>
      </c>
      <c r="T1235" s="7" t="s">
        <v>4748</v>
      </c>
      <c r="U1235" s="62"/>
      <c r="V1235" s="69"/>
      <c r="W1235" s="69"/>
      <c r="X1235" s="69"/>
      <c r="Y1235" s="69"/>
      <c r="Z1235" s="69"/>
      <c r="AA1235" s="69"/>
      <c r="AB1235" s="69"/>
      <c r="AC1235" s="69"/>
      <c r="AD1235" s="69"/>
      <c r="AE1235" s="69"/>
      <c r="AF1235" s="69"/>
      <c r="AG1235" s="69"/>
      <c r="AH1235" s="69"/>
      <c r="AI1235" s="69"/>
      <c r="AJ1235" s="69"/>
      <c r="AK1235" s="69"/>
      <c r="AL1235" s="69"/>
      <c r="AM1235" s="69"/>
      <c r="AN1235" s="69"/>
      <c r="AO1235" s="69"/>
      <c r="AP1235" s="69"/>
      <c r="AQ1235" s="69"/>
      <c r="AR1235" s="69"/>
      <c r="AS1235" s="69"/>
      <c r="AT1235" s="69"/>
      <c r="AU1235" s="69"/>
      <c r="AV1235" s="69"/>
      <c r="AW1235" s="69"/>
      <c r="AX1235" s="69"/>
      <c r="AY1235" s="69"/>
      <c r="AZ1235" s="69"/>
      <c r="BA1235" s="69"/>
      <c r="BB1235" s="69"/>
      <c r="BC1235" s="69"/>
      <c r="BD1235" s="69"/>
      <c r="BE1235" s="69"/>
      <c r="BF1235" s="69"/>
      <c r="BG1235" s="69"/>
      <c r="BH1235" s="69"/>
      <c r="BI1235" s="69"/>
      <c r="BJ1235" s="69"/>
      <c r="BK1235" s="69"/>
      <c r="BL1235" s="69"/>
      <c r="BM1235" s="69"/>
      <c r="BN1235" s="69"/>
      <c r="BO1235" s="69"/>
      <c r="BP1235" s="69"/>
      <c r="BQ1235" s="69"/>
      <c r="BR1235" s="69"/>
      <c r="BS1235" s="69"/>
      <c r="BT1235" s="69"/>
      <c r="BU1235" s="69"/>
      <c r="BV1235" s="69"/>
      <c r="BW1235" s="69"/>
      <c r="BX1235" s="69"/>
      <c r="BY1235" s="69"/>
      <c r="BZ1235" s="69"/>
      <c r="CA1235" s="69"/>
      <c r="CB1235" s="69"/>
      <c r="CC1235" s="69"/>
      <c r="CD1235" s="69"/>
      <c r="CE1235" s="69"/>
      <c r="CF1235" s="69"/>
      <c r="CG1235" s="69"/>
      <c r="CH1235" s="69"/>
      <c r="CI1235" s="69"/>
      <c r="CJ1235" s="69"/>
      <c r="CK1235" s="69"/>
      <c r="CL1235" s="69"/>
      <c r="CM1235" s="69"/>
      <c r="CN1235" s="69"/>
      <c r="CO1235" s="69"/>
      <c r="CP1235" s="69"/>
      <c r="CQ1235" s="69"/>
      <c r="CR1235" s="69"/>
      <c r="CS1235" s="69"/>
      <c r="CT1235" s="69"/>
      <c r="CU1235" s="69"/>
      <c r="CV1235" s="69"/>
      <c r="CW1235" s="69"/>
      <c r="CX1235" s="69"/>
      <c r="CY1235" s="69"/>
      <c r="CZ1235" s="69"/>
      <c r="DA1235" s="69"/>
      <c r="DB1235" s="69"/>
      <c r="DC1235" s="69"/>
      <c r="DD1235" s="69"/>
      <c r="DE1235" s="69"/>
      <c r="DF1235" s="69"/>
      <c r="DG1235" s="69"/>
      <c r="DH1235" s="69"/>
      <c r="DI1235" s="69"/>
      <c r="DJ1235" s="69"/>
      <c r="DK1235" s="69"/>
      <c r="DL1235" s="69"/>
      <c r="DM1235" s="69"/>
      <c r="DN1235" s="69"/>
      <c r="DO1235" s="69"/>
      <c r="DP1235" s="69"/>
      <c r="DQ1235" s="69"/>
      <c r="DR1235" s="69"/>
      <c r="DS1235" s="69"/>
      <c r="DT1235" s="69"/>
      <c r="DU1235" s="69"/>
      <c r="DV1235" s="69"/>
      <c r="DW1235" s="69"/>
      <c r="DX1235" s="69"/>
      <c r="DY1235" s="69"/>
      <c r="DZ1235" s="69"/>
      <c r="EA1235" s="69"/>
      <c r="EB1235" s="69"/>
      <c r="EC1235" s="69"/>
      <c r="ED1235" s="69"/>
      <c r="EE1235" s="69"/>
      <c r="EF1235" s="69"/>
      <c r="EG1235" s="69"/>
      <c r="EH1235" s="69"/>
      <c r="EI1235" s="69"/>
      <c r="EJ1235" s="69"/>
      <c r="EK1235" s="69"/>
      <c r="EL1235" s="69"/>
      <c r="EM1235" s="69"/>
      <c r="EN1235" s="69"/>
      <c r="EO1235" s="69"/>
      <c r="EP1235" s="69"/>
      <c r="EQ1235" s="69"/>
      <c r="ER1235" s="69"/>
      <c r="ES1235" s="69"/>
      <c r="ET1235" s="69"/>
      <c r="EU1235" s="69"/>
      <c r="EV1235" s="69"/>
      <c r="EW1235" s="69"/>
      <c r="EX1235" s="69"/>
      <c r="EY1235" s="69"/>
      <c r="EZ1235" s="69"/>
      <c r="FA1235" s="69"/>
      <c r="FB1235" s="69"/>
      <c r="FC1235" s="69"/>
      <c r="FD1235" s="69"/>
      <c r="FE1235" s="69"/>
      <c r="FF1235" s="69"/>
      <c r="FG1235" s="69"/>
      <c r="FH1235" s="69"/>
      <c r="FI1235" s="69"/>
      <c r="FJ1235" s="69"/>
      <c r="FK1235" s="69"/>
      <c r="FL1235" s="69"/>
      <c r="FM1235" s="69"/>
      <c r="FN1235" s="69"/>
      <c r="FO1235" s="69"/>
      <c r="FP1235" s="69"/>
      <c r="FQ1235" s="69"/>
      <c r="FR1235" s="69"/>
      <c r="FS1235" s="69"/>
      <c r="FT1235" s="69"/>
      <c r="FU1235" s="69"/>
      <c r="FV1235" s="69"/>
      <c r="FW1235" s="69"/>
      <c r="FX1235" s="69"/>
      <c r="FY1235" s="69"/>
      <c r="FZ1235" s="69"/>
      <c r="GA1235" s="69"/>
      <c r="GB1235" s="69"/>
      <c r="GC1235" s="69"/>
      <c r="GD1235" s="69"/>
      <c r="GE1235" s="69"/>
      <c r="GF1235" s="69"/>
      <c r="GG1235" s="69"/>
      <c r="GH1235" s="69"/>
      <c r="GI1235" s="69"/>
      <c r="GJ1235" s="69"/>
      <c r="GK1235" s="69"/>
      <c r="GL1235" s="69"/>
      <c r="GM1235" s="69"/>
      <c r="GN1235" s="69"/>
      <c r="GO1235" s="69"/>
      <c r="GP1235" s="69"/>
      <c r="GQ1235" s="69"/>
      <c r="GR1235" s="69"/>
      <c r="GS1235" s="69"/>
      <c r="GT1235" s="69"/>
      <c r="GU1235" s="69"/>
      <c r="GV1235" s="69"/>
      <c r="GW1235" s="69"/>
      <c r="GX1235" s="69"/>
      <c r="GY1235" s="69"/>
      <c r="GZ1235" s="69"/>
      <c r="HA1235" s="69"/>
      <c r="HB1235" s="69"/>
      <c r="HC1235" s="69"/>
      <c r="HD1235" s="69"/>
      <c r="HE1235" s="69"/>
      <c r="HF1235" s="69"/>
      <c r="HG1235" s="69"/>
      <c r="HH1235" s="69"/>
      <c r="HI1235" s="69"/>
      <c r="HJ1235" s="69"/>
      <c r="HK1235" s="69"/>
      <c r="HL1235" s="69"/>
      <c r="HM1235" s="69"/>
      <c r="HN1235" s="69"/>
      <c r="HO1235" s="69"/>
      <c r="HP1235" s="69"/>
      <c r="HQ1235" s="69"/>
      <c r="HR1235" s="69"/>
      <c r="HS1235" s="69"/>
      <c r="HT1235" s="69"/>
      <c r="HU1235" s="69"/>
      <c r="HV1235" s="69"/>
      <c r="HW1235" s="69"/>
      <c r="HX1235" s="69"/>
      <c r="HY1235" s="69"/>
      <c r="HZ1235" s="69"/>
      <c r="IA1235" s="69"/>
      <c r="IB1235" s="69"/>
      <c r="IC1235" s="69"/>
      <c r="ID1235" s="69"/>
      <c r="IE1235" s="69"/>
      <c r="IF1235" s="69"/>
      <c r="IG1235" s="69"/>
      <c r="IH1235" s="69"/>
      <c r="II1235" s="69"/>
      <c r="IJ1235" s="69"/>
      <c r="IK1235" s="69"/>
      <c r="IL1235" s="69"/>
      <c r="IM1235" s="69"/>
      <c r="IN1235" s="69"/>
      <c r="IO1235" s="69"/>
      <c r="IP1235" s="69"/>
      <c r="IQ1235" s="69"/>
      <c r="IR1235" s="69"/>
      <c r="IS1235" s="69"/>
      <c r="IT1235" s="69"/>
      <c r="IU1235" s="69"/>
      <c r="IV1235" s="69"/>
    </row>
    <row r="1236" spans="1:256" ht="71.25">
      <c r="A1236" s="68"/>
      <c r="B1236" s="69"/>
      <c r="C1236" s="70"/>
      <c r="D1236" s="71">
        <v>1232</v>
      </c>
      <c r="E1236" s="10" t="s">
        <v>4658</v>
      </c>
      <c r="F1236" s="10" t="s">
        <v>4687</v>
      </c>
      <c r="G1236" s="10" t="s">
        <v>4747</v>
      </c>
      <c r="H1236" s="10" t="s">
        <v>4746</v>
      </c>
      <c r="I1236" s="10" t="s">
        <v>4684</v>
      </c>
      <c r="J1236" s="10" t="s">
        <v>4716</v>
      </c>
      <c r="K1236" s="6"/>
      <c r="L1236" s="6"/>
      <c r="M1236" s="6"/>
      <c r="N1236" s="6"/>
      <c r="O1236" s="6"/>
      <c r="P1236" s="6">
        <v>1</v>
      </c>
      <c r="Q1236" s="6"/>
      <c r="R1236" s="6"/>
      <c r="S1236" s="8">
        <v>4222</v>
      </c>
      <c r="T1236" s="7" t="s">
        <v>4737</v>
      </c>
      <c r="U1236" s="62"/>
      <c r="V1236" s="69"/>
      <c r="W1236" s="69"/>
      <c r="X1236" s="69"/>
      <c r="Y1236" s="69"/>
      <c r="Z1236" s="69"/>
      <c r="AA1236" s="69"/>
      <c r="AB1236" s="69"/>
      <c r="AC1236" s="69"/>
      <c r="AD1236" s="69"/>
      <c r="AE1236" s="69"/>
      <c r="AF1236" s="69"/>
      <c r="AG1236" s="69"/>
      <c r="AH1236" s="69"/>
      <c r="AI1236" s="69"/>
      <c r="AJ1236" s="69"/>
      <c r="AK1236" s="69"/>
      <c r="AL1236" s="69"/>
      <c r="AM1236" s="69"/>
      <c r="AN1236" s="69"/>
      <c r="AO1236" s="69"/>
      <c r="AP1236" s="69"/>
      <c r="AQ1236" s="69"/>
      <c r="AR1236" s="69"/>
      <c r="AS1236" s="69"/>
      <c r="AT1236" s="69"/>
      <c r="AU1236" s="69"/>
      <c r="AV1236" s="69"/>
      <c r="AW1236" s="69"/>
      <c r="AX1236" s="69"/>
      <c r="AY1236" s="69"/>
      <c r="AZ1236" s="69"/>
      <c r="BA1236" s="69"/>
      <c r="BB1236" s="69"/>
      <c r="BC1236" s="69"/>
      <c r="BD1236" s="69"/>
      <c r="BE1236" s="69"/>
      <c r="BF1236" s="69"/>
      <c r="BG1236" s="69"/>
      <c r="BH1236" s="69"/>
      <c r="BI1236" s="69"/>
      <c r="BJ1236" s="69"/>
      <c r="BK1236" s="69"/>
      <c r="BL1236" s="69"/>
      <c r="BM1236" s="69"/>
      <c r="BN1236" s="69"/>
      <c r="BO1236" s="69"/>
      <c r="BP1236" s="69"/>
      <c r="BQ1236" s="69"/>
      <c r="BR1236" s="69"/>
      <c r="BS1236" s="69"/>
      <c r="BT1236" s="69"/>
      <c r="BU1236" s="69"/>
      <c r="BV1236" s="69"/>
      <c r="BW1236" s="69"/>
      <c r="BX1236" s="69"/>
      <c r="BY1236" s="69"/>
      <c r="BZ1236" s="69"/>
      <c r="CA1236" s="69"/>
      <c r="CB1236" s="69"/>
      <c r="CC1236" s="69"/>
      <c r="CD1236" s="69"/>
      <c r="CE1236" s="69"/>
      <c r="CF1236" s="69"/>
      <c r="CG1236" s="69"/>
      <c r="CH1236" s="69"/>
      <c r="CI1236" s="69"/>
      <c r="CJ1236" s="69"/>
      <c r="CK1236" s="69"/>
      <c r="CL1236" s="69"/>
      <c r="CM1236" s="69"/>
      <c r="CN1236" s="69"/>
      <c r="CO1236" s="69"/>
      <c r="CP1236" s="69"/>
      <c r="CQ1236" s="69"/>
      <c r="CR1236" s="69"/>
      <c r="CS1236" s="69"/>
      <c r="CT1236" s="69"/>
      <c r="CU1236" s="69"/>
      <c r="CV1236" s="69"/>
      <c r="CW1236" s="69"/>
      <c r="CX1236" s="69"/>
      <c r="CY1236" s="69"/>
      <c r="CZ1236" s="69"/>
      <c r="DA1236" s="69"/>
      <c r="DB1236" s="69"/>
      <c r="DC1236" s="69"/>
      <c r="DD1236" s="69"/>
      <c r="DE1236" s="69"/>
      <c r="DF1236" s="69"/>
      <c r="DG1236" s="69"/>
      <c r="DH1236" s="69"/>
      <c r="DI1236" s="69"/>
      <c r="DJ1236" s="69"/>
      <c r="DK1236" s="69"/>
      <c r="DL1236" s="69"/>
      <c r="DM1236" s="69"/>
      <c r="DN1236" s="69"/>
      <c r="DO1236" s="69"/>
      <c r="DP1236" s="69"/>
      <c r="DQ1236" s="69"/>
      <c r="DR1236" s="69"/>
      <c r="DS1236" s="69"/>
      <c r="DT1236" s="69"/>
      <c r="DU1236" s="69"/>
      <c r="DV1236" s="69"/>
      <c r="DW1236" s="69"/>
      <c r="DX1236" s="69"/>
      <c r="DY1236" s="69"/>
      <c r="DZ1236" s="69"/>
      <c r="EA1236" s="69"/>
      <c r="EB1236" s="69"/>
      <c r="EC1236" s="69"/>
      <c r="ED1236" s="69"/>
      <c r="EE1236" s="69"/>
      <c r="EF1236" s="69"/>
      <c r="EG1236" s="69"/>
      <c r="EH1236" s="69"/>
      <c r="EI1236" s="69"/>
      <c r="EJ1236" s="69"/>
      <c r="EK1236" s="69"/>
      <c r="EL1236" s="69"/>
      <c r="EM1236" s="69"/>
      <c r="EN1236" s="69"/>
      <c r="EO1236" s="69"/>
      <c r="EP1236" s="69"/>
      <c r="EQ1236" s="69"/>
      <c r="ER1236" s="69"/>
      <c r="ES1236" s="69"/>
      <c r="ET1236" s="69"/>
      <c r="EU1236" s="69"/>
      <c r="EV1236" s="69"/>
      <c r="EW1236" s="69"/>
      <c r="EX1236" s="69"/>
      <c r="EY1236" s="69"/>
      <c r="EZ1236" s="69"/>
      <c r="FA1236" s="69"/>
      <c r="FB1236" s="69"/>
      <c r="FC1236" s="69"/>
      <c r="FD1236" s="69"/>
      <c r="FE1236" s="69"/>
      <c r="FF1236" s="69"/>
      <c r="FG1236" s="69"/>
      <c r="FH1236" s="69"/>
      <c r="FI1236" s="69"/>
      <c r="FJ1236" s="69"/>
      <c r="FK1236" s="69"/>
      <c r="FL1236" s="69"/>
      <c r="FM1236" s="69"/>
      <c r="FN1236" s="69"/>
      <c r="FO1236" s="69"/>
      <c r="FP1236" s="69"/>
      <c r="FQ1236" s="69"/>
      <c r="FR1236" s="69"/>
      <c r="FS1236" s="69"/>
      <c r="FT1236" s="69"/>
      <c r="FU1236" s="69"/>
      <c r="FV1236" s="69"/>
      <c r="FW1236" s="69"/>
      <c r="FX1236" s="69"/>
      <c r="FY1236" s="69"/>
      <c r="FZ1236" s="69"/>
      <c r="GA1236" s="69"/>
      <c r="GB1236" s="69"/>
      <c r="GC1236" s="69"/>
      <c r="GD1236" s="69"/>
      <c r="GE1236" s="69"/>
      <c r="GF1236" s="69"/>
      <c r="GG1236" s="69"/>
      <c r="GH1236" s="69"/>
      <c r="GI1236" s="69"/>
      <c r="GJ1236" s="69"/>
      <c r="GK1236" s="69"/>
      <c r="GL1236" s="69"/>
      <c r="GM1236" s="69"/>
      <c r="GN1236" s="69"/>
      <c r="GO1236" s="69"/>
      <c r="GP1236" s="69"/>
      <c r="GQ1236" s="69"/>
      <c r="GR1236" s="69"/>
      <c r="GS1236" s="69"/>
      <c r="GT1236" s="69"/>
      <c r="GU1236" s="69"/>
      <c r="GV1236" s="69"/>
      <c r="GW1236" s="69"/>
      <c r="GX1236" s="69"/>
      <c r="GY1236" s="69"/>
      <c r="GZ1236" s="69"/>
      <c r="HA1236" s="69"/>
      <c r="HB1236" s="69"/>
      <c r="HC1236" s="69"/>
      <c r="HD1236" s="69"/>
      <c r="HE1236" s="69"/>
      <c r="HF1236" s="69"/>
      <c r="HG1236" s="69"/>
      <c r="HH1236" s="69"/>
      <c r="HI1236" s="69"/>
      <c r="HJ1236" s="69"/>
      <c r="HK1236" s="69"/>
      <c r="HL1236" s="69"/>
      <c r="HM1236" s="69"/>
      <c r="HN1236" s="69"/>
      <c r="HO1236" s="69"/>
      <c r="HP1236" s="69"/>
      <c r="HQ1236" s="69"/>
      <c r="HR1236" s="69"/>
      <c r="HS1236" s="69"/>
      <c r="HT1236" s="69"/>
      <c r="HU1236" s="69"/>
      <c r="HV1236" s="69"/>
      <c r="HW1236" s="69"/>
      <c r="HX1236" s="69"/>
      <c r="HY1236" s="69"/>
      <c r="HZ1236" s="69"/>
      <c r="IA1236" s="69"/>
      <c r="IB1236" s="69"/>
      <c r="IC1236" s="69"/>
      <c r="ID1236" s="69"/>
      <c r="IE1236" s="69"/>
      <c r="IF1236" s="69"/>
      <c r="IG1236" s="69"/>
      <c r="IH1236" s="69"/>
      <c r="II1236" s="69"/>
      <c r="IJ1236" s="69"/>
      <c r="IK1236" s="69"/>
      <c r="IL1236" s="69"/>
      <c r="IM1236" s="69"/>
      <c r="IN1236" s="69"/>
      <c r="IO1236" s="69"/>
      <c r="IP1236" s="69"/>
      <c r="IQ1236" s="69"/>
      <c r="IR1236" s="69"/>
      <c r="IS1236" s="69"/>
      <c r="IT1236" s="69"/>
      <c r="IU1236" s="69"/>
      <c r="IV1236" s="69"/>
    </row>
    <row r="1237" spans="1:256" ht="57">
      <c r="A1237" s="68"/>
      <c r="B1237" s="69"/>
      <c r="C1237" s="70"/>
      <c r="D1237" s="71">
        <v>1233</v>
      </c>
      <c r="E1237" s="10" t="s">
        <v>4658</v>
      </c>
      <c r="F1237" s="10" t="s">
        <v>4687</v>
      </c>
      <c r="G1237" s="10" t="s">
        <v>4743</v>
      </c>
      <c r="H1237" s="10" t="s">
        <v>4742</v>
      </c>
      <c r="I1237" s="10" t="s">
        <v>4684</v>
      </c>
      <c r="J1237" s="10" t="s">
        <v>4715</v>
      </c>
      <c r="K1237" s="6"/>
      <c r="L1237" s="6"/>
      <c r="M1237" s="6"/>
      <c r="N1237" s="6"/>
      <c r="O1237" s="6"/>
      <c r="P1237" s="6">
        <v>1</v>
      </c>
      <c r="Q1237" s="6"/>
      <c r="R1237" s="6"/>
      <c r="S1237" s="8">
        <v>1840</v>
      </c>
      <c r="T1237" s="7" t="s">
        <v>4745</v>
      </c>
      <c r="U1237" s="62"/>
      <c r="V1237" s="69"/>
      <c r="W1237" s="69"/>
      <c r="X1237" s="69"/>
      <c r="Y1237" s="69"/>
      <c r="Z1237" s="69"/>
      <c r="AA1237" s="69"/>
      <c r="AB1237" s="69"/>
      <c r="AC1237" s="69"/>
      <c r="AD1237" s="69"/>
      <c r="AE1237" s="69"/>
      <c r="AF1237" s="69"/>
      <c r="AG1237" s="69"/>
      <c r="AH1237" s="69"/>
      <c r="AI1237" s="69"/>
      <c r="AJ1237" s="69"/>
      <c r="AK1237" s="69"/>
      <c r="AL1237" s="69"/>
      <c r="AM1237" s="69"/>
      <c r="AN1237" s="69"/>
      <c r="AO1237" s="69"/>
      <c r="AP1237" s="69"/>
      <c r="AQ1237" s="69"/>
      <c r="AR1237" s="69"/>
      <c r="AS1237" s="69"/>
      <c r="AT1237" s="69"/>
      <c r="AU1237" s="69"/>
      <c r="AV1237" s="69"/>
      <c r="AW1237" s="69"/>
      <c r="AX1237" s="69"/>
      <c r="AY1237" s="69"/>
      <c r="AZ1237" s="69"/>
      <c r="BA1237" s="69"/>
      <c r="BB1237" s="69"/>
      <c r="BC1237" s="69"/>
      <c r="BD1237" s="69"/>
      <c r="BE1237" s="69"/>
      <c r="BF1237" s="69"/>
      <c r="BG1237" s="69"/>
      <c r="BH1237" s="69"/>
      <c r="BI1237" s="69"/>
      <c r="BJ1237" s="69"/>
      <c r="BK1237" s="69"/>
      <c r="BL1237" s="69"/>
      <c r="BM1237" s="69"/>
      <c r="BN1237" s="69"/>
      <c r="BO1237" s="69"/>
      <c r="BP1237" s="69"/>
      <c r="BQ1237" s="69"/>
      <c r="BR1237" s="69"/>
      <c r="BS1237" s="69"/>
      <c r="BT1237" s="69"/>
      <c r="BU1237" s="69"/>
      <c r="BV1237" s="69"/>
      <c r="BW1237" s="69"/>
      <c r="BX1237" s="69"/>
      <c r="BY1237" s="69"/>
      <c r="BZ1237" s="69"/>
      <c r="CA1237" s="69"/>
      <c r="CB1237" s="69"/>
      <c r="CC1237" s="69"/>
      <c r="CD1237" s="69"/>
      <c r="CE1237" s="69"/>
      <c r="CF1237" s="69"/>
      <c r="CG1237" s="69"/>
      <c r="CH1237" s="69"/>
      <c r="CI1237" s="69"/>
      <c r="CJ1237" s="69"/>
      <c r="CK1237" s="69"/>
      <c r="CL1237" s="69"/>
      <c r="CM1237" s="69"/>
      <c r="CN1237" s="69"/>
      <c r="CO1237" s="69"/>
      <c r="CP1237" s="69"/>
      <c r="CQ1237" s="69"/>
      <c r="CR1237" s="69"/>
      <c r="CS1237" s="69"/>
      <c r="CT1237" s="69"/>
      <c r="CU1237" s="69"/>
      <c r="CV1237" s="69"/>
      <c r="CW1237" s="69"/>
      <c r="CX1237" s="69"/>
      <c r="CY1237" s="69"/>
      <c r="CZ1237" s="69"/>
      <c r="DA1237" s="69"/>
      <c r="DB1237" s="69"/>
      <c r="DC1237" s="69"/>
      <c r="DD1237" s="69"/>
      <c r="DE1237" s="69"/>
      <c r="DF1237" s="69"/>
      <c r="DG1237" s="69"/>
      <c r="DH1237" s="69"/>
      <c r="DI1237" s="69"/>
      <c r="DJ1237" s="69"/>
      <c r="DK1237" s="69"/>
      <c r="DL1237" s="69"/>
      <c r="DM1237" s="69"/>
      <c r="DN1237" s="69"/>
      <c r="DO1237" s="69"/>
      <c r="DP1237" s="69"/>
      <c r="DQ1237" s="69"/>
      <c r="DR1237" s="69"/>
      <c r="DS1237" s="69"/>
      <c r="DT1237" s="69"/>
      <c r="DU1237" s="69"/>
      <c r="DV1237" s="69"/>
      <c r="DW1237" s="69"/>
      <c r="DX1237" s="69"/>
      <c r="DY1237" s="69"/>
      <c r="DZ1237" s="69"/>
      <c r="EA1237" s="69"/>
      <c r="EB1237" s="69"/>
      <c r="EC1237" s="69"/>
      <c r="ED1237" s="69"/>
      <c r="EE1237" s="69"/>
      <c r="EF1237" s="69"/>
      <c r="EG1237" s="69"/>
      <c r="EH1237" s="69"/>
      <c r="EI1237" s="69"/>
      <c r="EJ1237" s="69"/>
      <c r="EK1237" s="69"/>
      <c r="EL1237" s="69"/>
      <c r="EM1237" s="69"/>
      <c r="EN1237" s="69"/>
      <c r="EO1237" s="69"/>
      <c r="EP1237" s="69"/>
      <c r="EQ1237" s="69"/>
      <c r="ER1237" s="69"/>
      <c r="ES1237" s="69"/>
      <c r="ET1237" s="69"/>
      <c r="EU1237" s="69"/>
      <c r="EV1237" s="69"/>
      <c r="EW1237" s="69"/>
      <c r="EX1237" s="69"/>
      <c r="EY1237" s="69"/>
      <c r="EZ1237" s="69"/>
      <c r="FA1237" s="69"/>
      <c r="FB1237" s="69"/>
      <c r="FC1237" s="69"/>
      <c r="FD1237" s="69"/>
      <c r="FE1237" s="69"/>
      <c r="FF1237" s="69"/>
      <c r="FG1237" s="69"/>
      <c r="FH1237" s="69"/>
      <c r="FI1237" s="69"/>
      <c r="FJ1237" s="69"/>
      <c r="FK1237" s="69"/>
      <c r="FL1237" s="69"/>
      <c r="FM1237" s="69"/>
      <c r="FN1237" s="69"/>
      <c r="FO1237" s="69"/>
      <c r="FP1237" s="69"/>
      <c r="FQ1237" s="69"/>
      <c r="FR1237" s="69"/>
      <c r="FS1237" s="69"/>
      <c r="FT1237" s="69"/>
      <c r="FU1237" s="69"/>
      <c r="FV1237" s="69"/>
      <c r="FW1237" s="69"/>
      <c r="FX1237" s="69"/>
      <c r="FY1237" s="69"/>
      <c r="FZ1237" s="69"/>
      <c r="GA1237" s="69"/>
      <c r="GB1237" s="69"/>
      <c r="GC1237" s="69"/>
      <c r="GD1237" s="69"/>
      <c r="GE1237" s="69"/>
      <c r="GF1237" s="69"/>
      <c r="GG1237" s="69"/>
      <c r="GH1237" s="69"/>
      <c r="GI1237" s="69"/>
      <c r="GJ1237" s="69"/>
      <c r="GK1237" s="69"/>
      <c r="GL1237" s="69"/>
      <c r="GM1237" s="69"/>
      <c r="GN1237" s="69"/>
      <c r="GO1237" s="69"/>
      <c r="GP1237" s="69"/>
      <c r="GQ1237" s="69"/>
      <c r="GR1237" s="69"/>
      <c r="GS1237" s="69"/>
      <c r="GT1237" s="69"/>
      <c r="GU1237" s="69"/>
      <c r="GV1237" s="69"/>
      <c r="GW1237" s="69"/>
      <c r="GX1237" s="69"/>
      <c r="GY1237" s="69"/>
      <c r="GZ1237" s="69"/>
      <c r="HA1237" s="69"/>
      <c r="HB1237" s="69"/>
      <c r="HC1237" s="69"/>
      <c r="HD1237" s="69"/>
      <c r="HE1237" s="69"/>
      <c r="HF1237" s="69"/>
      <c r="HG1237" s="69"/>
      <c r="HH1237" s="69"/>
      <c r="HI1237" s="69"/>
      <c r="HJ1237" s="69"/>
      <c r="HK1237" s="69"/>
      <c r="HL1237" s="69"/>
      <c r="HM1237" s="69"/>
      <c r="HN1237" s="69"/>
      <c r="HO1237" s="69"/>
      <c r="HP1237" s="69"/>
      <c r="HQ1237" s="69"/>
      <c r="HR1237" s="69"/>
      <c r="HS1237" s="69"/>
      <c r="HT1237" s="69"/>
      <c r="HU1237" s="69"/>
      <c r="HV1237" s="69"/>
      <c r="HW1237" s="69"/>
      <c r="HX1237" s="69"/>
      <c r="HY1237" s="69"/>
      <c r="HZ1237" s="69"/>
      <c r="IA1237" s="69"/>
      <c r="IB1237" s="69"/>
      <c r="IC1237" s="69"/>
      <c r="ID1237" s="69"/>
      <c r="IE1237" s="69"/>
      <c r="IF1237" s="69"/>
      <c r="IG1237" s="69"/>
      <c r="IH1237" s="69"/>
      <c r="II1237" s="69"/>
      <c r="IJ1237" s="69"/>
      <c r="IK1237" s="69"/>
      <c r="IL1237" s="69"/>
      <c r="IM1237" s="69"/>
      <c r="IN1237" s="69"/>
      <c r="IO1237" s="69"/>
      <c r="IP1237" s="69"/>
      <c r="IQ1237" s="69"/>
      <c r="IR1237" s="69"/>
      <c r="IS1237" s="69"/>
      <c r="IT1237" s="69"/>
      <c r="IU1237" s="69"/>
      <c r="IV1237" s="69"/>
    </row>
    <row r="1238" spans="1:256" ht="57">
      <c r="A1238" s="68"/>
      <c r="B1238" s="69"/>
      <c r="C1238" s="70"/>
      <c r="D1238" s="71">
        <v>1234</v>
      </c>
      <c r="E1238" s="10" t="s">
        <v>4658</v>
      </c>
      <c r="F1238" s="10" t="s">
        <v>4687</v>
      </c>
      <c r="G1238" s="10" t="s">
        <v>4743</v>
      </c>
      <c r="H1238" s="10" t="s">
        <v>4742</v>
      </c>
      <c r="I1238" s="10" t="s">
        <v>4684</v>
      </c>
      <c r="J1238" s="10" t="s">
        <v>4744</v>
      </c>
      <c r="K1238" s="6"/>
      <c r="L1238" s="6"/>
      <c r="M1238" s="6"/>
      <c r="N1238" s="6"/>
      <c r="O1238" s="6"/>
      <c r="P1238" s="6">
        <v>1</v>
      </c>
      <c r="Q1238" s="6"/>
      <c r="R1238" s="6"/>
      <c r="S1238" s="8">
        <v>1840</v>
      </c>
      <c r="T1238" s="7" t="s">
        <v>4741</v>
      </c>
      <c r="U1238" s="62"/>
      <c r="V1238" s="69"/>
      <c r="W1238" s="69"/>
      <c r="X1238" s="69"/>
      <c r="Y1238" s="69"/>
      <c r="Z1238" s="69"/>
      <c r="AA1238" s="69"/>
      <c r="AB1238" s="69"/>
      <c r="AC1238" s="69"/>
      <c r="AD1238" s="69"/>
      <c r="AE1238" s="69"/>
      <c r="AF1238" s="69"/>
      <c r="AG1238" s="69"/>
      <c r="AH1238" s="69"/>
      <c r="AI1238" s="69"/>
      <c r="AJ1238" s="69"/>
      <c r="AK1238" s="69"/>
      <c r="AL1238" s="69"/>
      <c r="AM1238" s="69"/>
      <c r="AN1238" s="69"/>
      <c r="AO1238" s="69"/>
      <c r="AP1238" s="69"/>
      <c r="AQ1238" s="69"/>
      <c r="AR1238" s="69"/>
      <c r="AS1238" s="69"/>
      <c r="AT1238" s="69"/>
      <c r="AU1238" s="69"/>
      <c r="AV1238" s="69"/>
      <c r="AW1238" s="69"/>
      <c r="AX1238" s="69"/>
      <c r="AY1238" s="69"/>
      <c r="AZ1238" s="69"/>
      <c r="BA1238" s="69"/>
      <c r="BB1238" s="69"/>
      <c r="BC1238" s="69"/>
      <c r="BD1238" s="69"/>
      <c r="BE1238" s="69"/>
      <c r="BF1238" s="69"/>
      <c r="BG1238" s="69"/>
      <c r="BH1238" s="69"/>
      <c r="BI1238" s="69"/>
      <c r="BJ1238" s="69"/>
      <c r="BK1238" s="69"/>
      <c r="BL1238" s="69"/>
      <c r="BM1238" s="69"/>
      <c r="BN1238" s="69"/>
      <c r="BO1238" s="69"/>
      <c r="BP1238" s="69"/>
      <c r="BQ1238" s="69"/>
      <c r="BR1238" s="69"/>
      <c r="BS1238" s="69"/>
      <c r="BT1238" s="69"/>
      <c r="BU1238" s="69"/>
      <c r="BV1238" s="69"/>
      <c r="BW1238" s="69"/>
      <c r="BX1238" s="69"/>
      <c r="BY1238" s="69"/>
      <c r="BZ1238" s="69"/>
      <c r="CA1238" s="69"/>
      <c r="CB1238" s="69"/>
      <c r="CC1238" s="69"/>
      <c r="CD1238" s="69"/>
      <c r="CE1238" s="69"/>
      <c r="CF1238" s="69"/>
      <c r="CG1238" s="69"/>
      <c r="CH1238" s="69"/>
      <c r="CI1238" s="69"/>
      <c r="CJ1238" s="69"/>
      <c r="CK1238" s="69"/>
      <c r="CL1238" s="69"/>
      <c r="CM1238" s="69"/>
      <c r="CN1238" s="69"/>
      <c r="CO1238" s="69"/>
      <c r="CP1238" s="69"/>
      <c r="CQ1238" s="69"/>
      <c r="CR1238" s="69"/>
      <c r="CS1238" s="69"/>
      <c r="CT1238" s="69"/>
      <c r="CU1238" s="69"/>
      <c r="CV1238" s="69"/>
      <c r="CW1238" s="69"/>
      <c r="CX1238" s="69"/>
      <c r="CY1238" s="69"/>
      <c r="CZ1238" s="69"/>
      <c r="DA1238" s="69"/>
      <c r="DB1238" s="69"/>
      <c r="DC1238" s="69"/>
      <c r="DD1238" s="69"/>
      <c r="DE1238" s="69"/>
      <c r="DF1238" s="69"/>
      <c r="DG1238" s="69"/>
      <c r="DH1238" s="69"/>
      <c r="DI1238" s="69"/>
      <c r="DJ1238" s="69"/>
      <c r="DK1238" s="69"/>
      <c r="DL1238" s="69"/>
      <c r="DM1238" s="69"/>
      <c r="DN1238" s="69"/>
      <c r="DO1238" s="69"/>
      <c r="DP1238" s="69"/>
      <c r="DQ1238" s="69"/>
      <c r="DR1238" s="69"/>
      <c r="DS1238" s="69"/>
      <c r="DT1238" s="69"/>
      <c r="DU1238" s="69"/>
      <c r="DV1238" s="69"/>
      <c r="DW1238" s="69"/>
      <c r="DX1238" s="69"/>
      <c r="DY1238" s="69"/>
      <c r="DZ1238" s="69"/>
      <c r="EA1238" s="69"/>
      <c r="EB1238" s="69"/>
      <c r="EC1238" s="69"/>
      <c r="ED1238" s="69"/>
      <c r="EE1238" s="69"/>
      <c r="EF1238" s="69"/>
      <c r="EG1238" s="69"/>
      <c r="EH1238" s="69"/>
      <c r="EI1238" s="69"/>
      <c r="EJ1238" s="69"/>
      <c r="EK1238" s="69"/>
      <c r="EL1238" s="69"/>
      <c r="EM1238" s="69"/>
      <c r="EN1238" s="69"/>
      <c r="EO1238" s="69"/>
      <c r="EP1238" s="69"/>
      <c r="EQ1238" s="69"/>
      <c r="ER1238" s="69"/>
      <c r="ES1238" s="69"/>
      <c r="ET1238" s="69"/>
      <c r="EU1238" s="69"/>
      <c r="EV1238" s="69"/>
      <c r="EW1238" s="69"/>
      <c r="EX1238" s="69"/>
      <c r="EY1238" s="69"/>
      <c r="EZ1238" s="69"/>
      <c r="FA1238" s="69"/>
      <c r="FB1238" s="69"/>
      <c r="FC1238" s="69"/>
      <c r="FD1238" s="69"/>
      <c r="FE1238" s="69"/>
      <c r="FF1238" s="69"/>
      <c r="FG1238" s="69"/>
      <c r="FH1238" s="69"/>
      <c r="FI1238" s="69"/>
      <c r="FJ1238" s="69"/>
      <c r="FK1238" s="69"/>
      <c r="FL1238" s="69"/>
      <c r="FM1238" s="69"/>
      <c r="FN1238" s="69"/>
      <c r="FO1238" s="69"/>
      <c r="FP1238" s="69"/>
      <c r="FQ1238" s="69"/>
      <c r="FR1238" s="69"/>
      <c r="FS1238" s="69"/>
      <c r="FT1238" s="69"/>
      <c r="FU1238" s="69"/>
      <c r="FV1238" s="69"/>
      <c r="FW1238" s="69"/>
      <c r="FX1238" s="69"/>
      <c r="FY1238" s="69"/>
      <c r="FZ1238" s="69"/>
      <c r="GA1238" s="69"/>
      <c r="GB1238" s="69"/>
      <c r="GC1238" s="69"/>
      <c r="GD1238" s="69"/>
      <c r="GE1238" s="69"/>
      <c r="GF1238" s="69"/>
      <c r="GG1238" s="69"/>
      <c r="GH1238" s="69"/>
      <c r="GI1238" s="69"/>
      <c r="GJ1238" s="69"/>
      <c r="GK1238" s="69"/>
      <c r="GL1238" s="69"/>
      <c r="GM1238" s="69"/>
      <c r="GN1238" s="69"/>
      <c r="GO1238" s="69"/>
      <c r="GP1238" s="69"/>
      <c r="GQ1238" s="69"/>
      <c r="GR1238" s="69"/>
      <c r="GS1238" s="69"/>
      <c r="GT1238" s="69"/>
      <c r="GU1238" s="69"/>
      <c r="GV1238" s="69"/>
      <c r="GW1238" s="69"/>
      <c r="GX1238" s="69"/>
      <c r="GY1238" s="69"/>
      <c r="GZ1238" s="69"/>
      <c r="HA1238" s="69"/>
      <c r="HB1238" s="69"/>
      <c r="HC1238" s="69"/>
      <c r="HD1238" s="69"/>
      <c r="HE1238" s="69"/>
      <c r="HF1238" s="69"/>
      <c r="HG1238" s="69"/>
      <c r="HH1238" s="69"/>
      <c r="HI1238" s="69"/>
      <c r="HJ1238" s="69"/>
      <c r="HK1238" s="69"/>
      <c r="HL1238" s="69"/>
      <c r="HM1238" s="69"/>
      <c r="HN1238" s="69"/>
      <c r="HO1238" s="69"/>
      <c r="HP1238" s="69"/>
      <c r="HQ1238" s="69"/>
      <c r="HR1238" s="69"/>
      <c r="HS1238" s="69"/>
      <c r="HT1238" s="69"/>
      <c r="HU1238" s="69"/>
      <c r="HV1238" s="69"/>
      <c r="HW1238" s="69"/>
      <c r="HX1238" s="69"/>
      <c r="HY1238" s="69"/>
      <c r="HZ1238" s="69"/>
      <c r="IA1238" s="69"/>
      <c r="IB1238" s="69"/>
      <c r="IC1238" s="69"/>
      <c r="ID1238" s="69"/>
      <c r="IE1238" s="69"/>
      <c r="IF1238" s="69"/>
      <c r="IG1238" s="69"/>
      <c r="IH1238" s="69"/>
      <c r="II1238" s="69"/>
      <c r="IJ1238" s="69"/>
      <c r="IK1238" s="69"/>
      <c r="IL1238" s="69"/>
      <c r="IM1238" s="69"/>
      <c r="IN1238" s="69"/>
      <c r="IO1238" s="69"/>
      <c r="IP1238" s="69"/>
      <c r="IQ1238" s="69"/>
      <c r="IR1238" s="69"/>
      <c r="IS1238" s="69"/>
      <c r="IT1238" s="69"/>
      <c r="IU1238" s="69"/>
      <c r="IV1238" s="69"/>
    </row>
    <row r="1239" spans="1:256" ht="57">
      <c r="A1239" s="68"/>
      <c r="B1239" s="69"/>
      <c r="C1239" s="70"/>
      <c r="D1239" s="71">
        <v>1235</v>
      </c>
      <c r="E1239" s="10" t="s">
        <v>4658</v>
      </c>
      <c r="F1239" s="10" t="s">
        <v>4687</v>
      </c>
      <c r="G1239" s="10" t="s">
        <v>4743</v>
      </c>
      <c r="H1239" s="10" t="s">
        <v>4742</v>
      </c>
      <c r="I1239" s="10" t="s">
        <v>4684</v>
      </c>
      <c r="J1239" s="10" t="s">
        <v>4710</v>
      </c>
      <c r="K1239" s="6"/>
      <c r="L1239" s="6"/>
      <c r="M1239" s="6"/>
      <c r="N1239" s="6"/>
      <c r="O1239" s="6"/>
      <c r="P1239" s="6">
        <v>1</v>
      </c>
      <c r="Q1239" s="6"/>
      <c r="R1239" s="6"/>
      <c r="S1239" s="8">
        <v>1840</v>
      </c>
      <c r="T1239" s="7" t="s">
        <v>4741</v>
      </c>
      <c r="U1239" s="62"/>
      <c r="V1239" s="69"/>
      <c r="W1239" s="69"/>
      <c r="X1239" s="69"/>
      <c r="Y1239" s="69"/>
      <c r="Z1239" s="69"/>
      <c r="AA1239" s="69"/>
      <c r="AB1239" s="69"/>
      <c r="AC1239" s="69"/>
      <c r="AD1239" s="69"/>
      <c r="AE1239" s="69"/>
      <c r="AF1239" s="69"/>
      <c r="AG1239" s="69"/>
      <c r="AH1239" s="69"/>
      <c r="AI1239" s="69"/>
      <c r="AJ1239" s="69"/>
      <c r="AK1239" s="69"/>
      <c r="AL1239" s="69"/>
      <c r="AM1239" s="69"/>
      <c r="AN1239" s="69"/>
      <c r="AO1239" s="69"/>
      <c r="AP1239" s="69"/>
      <c r="AQ1239" s="69"/>
      <c r="AR1239" s="69"/>
      <c r="AS1239" s="69"/>
      <c r="AT1239" s="69"/>
      <c r="AU1239" s="69"/>
      <c r="AV1239" s="69"/>
      <c r="AW1239" s="69"/>
      <c r="AX1239" s="69"/>
      <c r="AY1239" s="69"/>
      <c r="AZ1239" s="69"/>
      <c r="BA1239" s="69"/>
      <c r="BB1239" s="69"/>
      <c r="BC1239" s="69"/>
      <c r="BD1239" s="69"/>
      <c r="BE1239" s="69"/>
      <c r="BF1239" s="69"/>
      <c r="BG1239" s="69"/>
      <c r="BH1239" s="69"/>
      <c r="BI1239" s="69"/>
      <c r="BJ1239" s="69"/>
      <c r="BK1239" s="69"/>
      <c r="BL1239" s="69"/>
      <c r="BM1239" s="69"/>
      <c r="BN1239" s="69"/>
      <c r="BO1239" s="69"/>
      <c r="BP1239" s="69"/>
      <c r="BQ1239" s="69"/>
      <c r="BR1239" s="69"/>
      <c r="BS1239" s="69"/>
      <c r="BT1239" s="69"/>
      <c r="BU1239" s="69"/>
      <c r="BV1239" s="69"/>
      <c r="BW1239" s="69"/>
      <c r="BX1239" s="69"/>
      <c r="BY1239" s="69"/>
      <c r="BZ1239" s="69"/>
      <c r="CA1239" s="69"/>
      <c r="CB1239" s="69"/>
      <c r="CC1239" s="69"/>
      <c r="CD1239" s="69"/>
      <c r="CE1239" s="69"/>
      <c r="CF1239" s="69"/>
      <c r="CG1239" s="69"/>
      <c r="CH1239" s="69"/>
      <c r="CI1239" s="69"/>
      <c r="CJ1239" s="69"/>
      <c r="CK1239" s="69"/>
      <c r="CL1239" s="69"/>
      <c r="CM1239" s="69"/>
      <c r="CN1239" s="69"/>
      <c r="CO1239" s="69"/>
      <c r="CP1239" s="69"/>
      <c r="CQ1239" s="69"/>
      <c r="CR1239" s="69"/>
      <c r="CS1239" s="69"/>
      <c r="CT1239" s="69"/>
      <c r="CU1239" s="69"/>
      <c r="CV1239" s="69"/>
      <c r="CW1239" s="69"/>
      <c r="CX1239" s="69"/>
      <c r="CY1239" s="69"/>
      <c r="CZ1239" s="69"/>
      <c r="DA1239" s="69"/>
      <c r="DB1239" s="69"/>
      <c r="DC1239" s="69"/>
      <c r="DD1239" s="69"/>
      <c r="DE1239" s="69"/>
      <c r="DF1239" s="69"/>
      <c r="DG1239" s="69"/>
      <c r="DH1239" s="69"/>
      <c r="DI1239" s="69"/>
      <c r="DJ1239" s="69"/>
      <c r="DK1239" s="69"/>
      <c r="DL1239" s="69"/>
      <c r="DM1239" s="69"/>
      <c r="DN1239" s="69"/>
      <c r="DO1239" s="69"/>
      <c r="DP1239" s="69"/>
      <c r="DQ1239" s="69"/>
      <c r="DR1239" s="69"/>
      <c r="DS1239" s="69"/>
      <c r="DT1239" s="69"/>
      <c r="DU1239" s="69"/>
      <c r="DV1239" s="69"/>
      <c r="DW1239" s="69"/>
      <c r="DX1239" s="69"/>
      <c r="DY1239" s="69"/>
      <c r="DZ1239" s="69"/>
      <c r="EA1239" s="69"/>
      <c r="EB1239" s="69"/>
      <c r="EC1239" s="69"/>
      <c r="ED1239" s="69"/>
      <c r="EE1239" s="69"/>
      <c r="EF1239" s="69"/>
      <c r="EG1239" s="69"/>
      <c r="EH1239" s="69"/>
      <c r="EI1239" s="69"/>
      <c r="EJ1239" s="69"/>
      <c r="EK1239" s="69"/>
      <c r="EL1239" s="69"/>
      <c r="EM1239" s="69"/>
      <c r="EN1239" s="69"/>
      <c r="EO1239" s="69"/>
      <c r="EP1239" s="69"/>
      <c r="EQ1239" s="69"/>
      <c r="ER1239" s="69"/>
      <c r="ES1239" s="69"/>
      <c r="ET1239" s="69"/>
      <c r="EU1239" s="69"/>
      <c r="EV1239" s="69"/>
      <c r="EW1239" s="69"/>
      <c r="EX1239" s="69"/>
      <c r="EY1239" s="69"/>
      <c r="EZ1239" s="69"/>
      <c r="FA1239" s="69"/>
      <c r="FB1239" s="69"/>
      <c r="FC1239" s="69"/>
      <c r="FD1239" s="69"/>
      <c r="FE1239" s="69"/>
      <c r="FF1239" s="69"/>
      <c r="FG1239" s="69"/>
      <c r="FH1239" s="69"/>
      <c r="FI1239" s="69"/>
      <c r="FJ1239" s="69"/>
      <c r="FK1239" s="69"/>
      <c r="FL1239" s="69"/>
      <c r="FM1239" s="69"/>
      <c r="FN1239" s="69"/>
      <c r="FO1239" s="69"/>
      <c r="FP1239" s="69"/>
      <c r="FQ1239" s="69"/>
      <c r="FR1239" s="69"/>
      <c r="FS1239" s="69"/>
      <c r="FT1239" s="69"/>
      <c r="FU1239" s="69"/>
      <c r="FV1239" s="69"/>
      <c r="FW1239" s="69"/>
      <c r="FX1239" s="69"/>
      <c r="FY1239" s="69"/>
      <c r="FZ1239" s="69"/>
      <c r="GA1239" s="69"/>
      <c r="GB1239" s="69"/>
      <c r="GC1239" s="69"/>
      <c r="GD1239" s="69"/>
      <c r="GE1239" s="69"/>
      <c r="GF1239" s="69"/>
      <c r="GG1239" s="69"/>
      <c r="GH1239" s="69"/>
      <c r="GI1239" s="69"/>
      <c r="GJ1239" s="69"/>
      <c r="GK1239" s="69"/>
      <c r="GL1239" s="69"/>
      <c r="GM1239" s="69"/>
      <c r="GN1239" s="69"/>
      <c r="GO1239" s="69"/>
      <c r="GP1239" s="69"/>
      <c r="GQ1239" s="69"/>
      <c r="GR1239" s="69"/>
      <c r="GS1239" s="69"/>
      <c r="GT1239" s="69"/>
      <c r="GU1239" s="69"/>
      <c r="GV1239" s="69"/>
      <c r="GW1239" s="69"/>
      <c r="GX1239" s="69"/>
      <c r="GY1239" s="69"/>
      <c r="GZ1239" s="69"/>
      <c r="HA1239" s="69"/>
      <c r="HB1239" s="69"/>
      <c r="HC1239" s="69"/>
      <c r="HD1239" s="69"/>
      <c r="HE1239" s="69"/>
      <c r="HF1239" s="69"/>
      <c r="HG1239" s="69"/>
      <c r="HH1239" s="69"/>
      <c r="HI1239" s="69"/>
      <c r="HJ1239" s="69"/>
      <c r="HK1239" s="69"/>
      <c r="HL1239" s="69"/>
      <c r="HM1239" s="69"/>
      <c r="HN1239" s="69"/>
      <c r="HO1239" s="69"/>
      <c r="HP1239" s="69"/>
      <c r="HQ1239" s="69"/>
      <c r="HR1239" s="69"/>
      <c r="HS1239" s="69"/>
      <c r="HT1239" s="69"/>
      <c r="HU1239" s="69"/>
      <c r="HV1239" s="69"/>
      <c r="HW1239" s="69"/>
      <c r="HX1239" s="69"/>
      <c r="HY1239" s="69"/>
      <c r="HZ1239" s="69"/>
      <c r="IA1239" s="69"/>
      <c r="IB1239" s="69"/>
      <c r="IC1239" s="69"/>
      <c r="ID1239" s="69"/>
      <c r="IE1239" s="69"/>
      <c r="IF1239" s="69"/>
      <c r="IG1239" s="69"/>
      <c r="IH1239" s="69"/>
      <c r="II1239" s="69"/>
      <c r="IJ1239" s="69"/>
      <c r="IK1239" s="69"/>
      <c r="IL1239" s="69"/>
      <c r="IM1239" s="69"/>
      <c r="IN1239" s="69"/>
      <c r="IO1239" s="69"/>
      <c r="IP1239" s="69"/>
      <c r="IQ1239" s="69"/>
      <c r="IR1239" s="69"/>
      <c r="IS1239" s="69"/>
      <c r="IT1239" s="69"/>
      <c r="IU1239" s="69"/>
      <c r="IV1239" s="69"/>
    </row>
    <row r="1240" spans="1:256" ht="42.75">
      <c r="A1240" s="68"/>
      <c r="B1240" s="69"/>
      <c r="C1240" s="70"/>
      <c r="D1240" s="71">
        <v>1236</v>
      </c>
      <c r="E1240" s="11" t="s">
        <v>4658</v>
      </c>
      <c r="F1240" s="10" t="s">
        <v>4687</v>
      </c>
      <c r="G1240" s="10" t="s">
        <v>4740</v>
      </c>
      <c r="H1240" s="10" t="s">
        <v>4739</v>
      </c>
      <c r="I1240" s="10" t="s">
        <v>4734</v>
      </c>
      <c r="J1240" s="10" t="s">
        <v>4738</v>
      </c>
      <c r="K1240" s="6"/>
      <c r="L1240" s="6"/>
      <c r="M1240" s="6"/>
      <c r="N1240" s="6"/>
      <c r="O1240" s="6"/>
      <c r="P1240" s="6">
        <v>1</v>
      </c>
      <c r="Q1240" s="6"/>
      <c r="R1240" s="6"/>
      <c r="S1240" s="8">
        <v>550</v>
      </c>
      <c r="T1240" s="7" t="s">
        <v>4737</v>
      </c>
      <c r="U1240" s="62"/>
      <c r="V1240" s="69"/>
      <c r="W1240" s="69"/>
      <c r="X1240" s="69"/>
      <c r="Y1240" s="69"/>
      <c r="Z1240" s="69"/>
      <c r="AA1240" s="69"/>
      <c r="AB1240" s="69"/>
      <c r="AC1240" s="69"/>
      <c r="AD1240" s="69"/>
      <c r="AE1240" s="69"/>
      <c r="AF1240" s="69"/>
      <c r="AG1240" s="69"/>
      <c r="AH1240" s="69"/>
      <c r="AI1240" s="69"/>
      <c r="AJ1240" s="69"/>
      <c r="AK1240" s="69"/>
      <c r="AL1240" s="69"/>
      <c r="AM1240" s="69"/>
      <c r="AN1240" s="69"/>
      <c r="AO1240" s="69"/>
      <c r="AP1240" s="69"/>
      <c r="AQ1240" s="69"/>
      <c r="AR1240" s="69"/>
      <c r="AS1240" s="69"/>
      <c r="AT1240" s="69"/>
      <c r="AU1240" s="69"/>
      <c r="AV1240" s="69"/>
      <c r="AW1240" s="69"/>
      <c r="AX1240" s="69"/>
      <c r="AY1240" s="69"/>
      <c r="AZ1240" s="69"/>
      <c r="BA1240" s="69"/>
      <c r="BB1240" s="69"/>
      <c r="BC1240" s="69"/>
      <c r="BD1240" s="69"/>
      <c r="BE1240" s="69"/>
      <c r="BF1240" s="69"/>
      <c r="BG1240" s="69"/>
      <c r="BH1240" s="69"/>
      <c r="BI1240" s="69"/>
      <c r="BJ1240" s="69"/>
      <c r="BK1240" s="69"/>
      <c r="BL1240" s="69"/>
      <c r="BM1240" s="69"/>
      <c r="BN1240" s="69"/>
      <c r="BO1240" s="69"/>
      <c r="BP1240" s="69"/>
      <c r="BQ1240" s="69"/>
      <c r="BR1240" s="69"/>
      <c r="BS1240" s="69"/>
      <c r="BT1240" s="69"/>
      <c r="BU1240" s="69"/>
      <c r="BV1240" s="69"/>
      <c r="BW1240" s="69"/>
      <c r="BX1240" s="69"/>
      <c r="BY1240" s="69"/>
      <c r="BZ1240" s="69"/>
      <c r="CA1240" s="69"/>
      <c r="CB1240" s="69"/>
      <c r="CC1240" s="69"/>
      <c r="CD1240" s="69"/>
      <c r="CE1240" s="69"/>
      <c r="CF1240" s="69"/>
      <c r="CG1240" s="69"/>
      <c r="CH1240" s="69"/>
      <c r="CI1240" s="69"/>
      <c r="CJ1240" s="69"/>
      <c r="CK1240" s="69"/>
      <c r="CL1240" s="69"/>
      <c r="CM1240" s="69"/>
      <c r="CN1240" s="69"/>
      <c r="CO1240" s="69"/>
      <c r="CP1240" s="69"/>
      <c r="CQ1240" s="69"/>
      <c r="CR1240" s="69"/>
      <c r="CS1240" s="69"/>
      <c r="CT1240" s="69"/>
      <c r="CU1240" s="69"/>
      <c r="CV1240" s="69"/>
      <c r="CW1240" s="69"/>
      <c r="CX1240" s="69"/>
      <c r="CY1240" s="69"/>
      <c r="CZ1240" s="69"/>
      <c r="DA1240" s="69"/>
      <c r="DB1240" s="69"/>
      <c r="DC1240" s="69"/>
      <c r="DD1240" s="69"/>
      <c r="DE1240" s="69"/>
      <c r="DF1240" s="69"/>
      <c r="DG1240" s="69"/>
      <c r="DH1240" s="69"/>
      <c r="DI1240" s="69"/>
      <c r="DJ1240" s="69"/>
      <c r="DK1240" s="69"/>
      <c r="DL1240" s="69"/>
      <c r="DM1240" s="69"/>
      <c r="DN1240" s="69"/>
      <c r="DO1240" s="69"/>
      <c r="DP1240" s="69"/>
      <c r="DQ1240" s="69"/>
      <c r="DR1240" s="69"/>
      <c r="DS1240" s="69"/>
      <c r="DT1240" s="69"/>
      <c r="DU1240" s="69"/>
      <c r="DV1240" s="69"/>
      <c r="DW1240" s="69"/>
      <c r="DX1240" s="69"/>
      <c r="DY1240" s="69"/>
      <c r="DZ1240" s="69"/>
      <c r="EA1240" s="69"/>
      <c r="EB1240" s="69"/>
      <c r="EC1240" s="69"/>
      <c r="ED1240" s="69"/>
      <c r="EE1240" s="69"/>
      <c r="EF1240" s="69"/>
      <c r="EG1240" s="69"/>
      <c r="EH1240" s="69"/>
      <c r="EI1240" s="69"/>
      <c r="EJ1240" s="69"/>
      <c r="EK1240" s="69"/>
      <c r="EL1240" s="69"/>
      <c r="EM1240" s="69"/>
      <c r="EN1240" s="69"/>
      <c r="EO1240" s="69"/>
      <c r="EP1240" s="69"/>
      <c r="EQ1240" s="69"/>
      <c r="ER1240" s="69"/>
      <c r="ES1240" s="69"/>
      <c r="ET1240" s="69"/>
      <c r="EU1240" s="69"/>
      <c r="EV1240" s="69"/>
      <c r="EW1240" s="69"/>
      <c r="EX1240" s="69"/>
      <c r="EY1240" s="69"/>
      <c r="EZ1240" s="69"/>
      <c r="FA1240" s="69"/>
      <c r="FB1240" s="69"/>
      <c r="FC1240" s="69"/>
      <c r="FD1240" s="69"/>
      <c r="FE1240" s="69"/>
      <c r="FF1240" s="69"/>
      <c r="FG1240" s="69"/>
      <c r="FH1240" s="69"/>
      <c r="FI1240" s="69"/>
      <c r="FJ1240" s="69"/>
      <c r="FK1240" s="69"/>
      <c r="FL1240" s="69"/>
      <c r="FM1240" s="69"/>
      <c r="FN1240" s="69"/>
      <c r="FO1240" s="69"/>
      <c r="FP1240" s="69"/>
      <c r="FQ1240" s="69"/>
      <c r="FR1240" s="69"/>
      <c r="FS1240" s="69"/>
      <c r="FT1240" s="69"/>
      <c r="FU1240" s="69"/>
      <c r="FV1240" s="69"/>
      <c r="FW1240" s="69"/>
      <c r="FX1240" s="69"/>
      <c r="FY1240" s="69"/>
      <c r="FZ1240" s="69"/>
      <c r="GA1240" s="69"/>
      <c r="GB1240" s="69"/>
      <c r="GC1240" s="69"/>
      <c r="GD1240" s="69"/>
      <c r="GE1240" s="69"/>
      <c r="GF1240" s="69"/>
      <c r="GG1240" s="69"/>
      <c r="GH1240" s="69"/>
      <c r="GI1240" s="69"/>
      <c r="GJ1240" s="69"/>
      <c r="GK1240" s="69"/>
      <c r="GL1240" s="69"/>
      <c r="GM1240" s="69"/>
      <c r="GN1240" s="69"/>
      <c r="GO1240" s="69"/>
      <c r="GP1240" s="69"/>
      <c r="GQ1240" s="69"/>
      <c r="GR1240" s="69"/>
      <c r="GS1240" s="69"/>
      <c r="GT1240" s="69"/>
      <c r="GU1240" s="69"/>
      <c r="GV1240" s="69"/>
      <c r="GW1240" s="69"/>
      <c r="GX1240" s="69"/>
      <c r="GY1240" s="69"/>
      <c r="GZ1240" s="69"/>
      <c r="HA1240" s="69"/>
      <c r="HB1240" s="69"/>
      <c r="HC1240" s="69"/>
      <c r="HD1240" s="69"/>
      <c r="HE1240" s="69"/>
      <c r="HF1240" s="69"/>
      <c r="HG1240" s="69"/>
      <c r="HH1240" s="69"/>
      <c r="HI1240" s="69"/>
      <c r="HJ1240" s="69"/>
      <c r="HK1240" s="69"/>
      <c r="HL1240" s="69"/>
      <c r="HM1240" s="69"/>
      <c r="HN1240" s="69"/>
      <c r="HO1240" s="69"/>
      <c r="HP1240" s="69"/>
      <c r="HQ1240" s="69"/>
      <c r="HR1240" s="69"/>
      <c r="HS1240" s="69"/>
      <c r="HT1240" s="69"/>
      <c r="HU1240" s="69"/>
      <c r="HV1240" s="69"/>
      <c r="HW1240" s="69"/>
      <c r="HX1240" s="69"/>
      <c r="HY1240" s="69"/>
      <c r="HZ1240" s="69"/>
      <c r="IA1240" s="69"/>
      <c r="IB1240" s="69"/>
      <c r="IC1240" s="69"/>
      <c r="ID1240" s="69"/>
      <c r="IE1240" s="69"/>
      <c r="IF1240" s="69"/>
      <c r="IG1240" s="69"/>
      <c r="IH1240" s="69"/>
      <c r="II1240" s="69"/>
      <c r="IJ1240" s="69"/>
      <c r="IK1240" s="69"/>
      <c r="IL1240" s="69"/>
      <c r="IM1240" s="69"/>
      <c r="IN1240" s="69"/>
      <c r="IO1240" s="69"/>
      <c r="IP1240" s="69"/>
      <c r="IQ1240" s="69"/>
      <c r="IR1240" s="69"/>
      <c r="IS1240" s="69"/>
      <c r="IT1240" s="69"/>
      <c r="IU1240" s="69"/>
      <c r="IV1240" s="69"/>
    </row>
    <row r="1241" spans="1:256" ht="57">
      <c r="A1241" s="68"/>
      <c r="B1241" s="69"/>
      <c r="C1241" s="70"/>
      <c r="D1241" s="71">
        <v>1237</v>
      </c>
      <c r="E1241" s="11" t="s">
        <v>4658</v>
      </c>
      <c r="F1241" s="10" t="s">
        <v>4687</v>
      </c>
      <c r="G1241" s="10" t="s">
        <v>4736</v>
      </c>
      <c r="H1241" s="10" t="s">
        <v>4735</v>
      </c>
      <c r="I1241" s="10" t="s">
        <v>4734</v>
      </c>
      <c r="J1241" s="10" t="s">
        <v>4733</v>
      </c>
      <c r="K1241" s="6"/>
      <c r="L1241" s="6"/>
      <c r="M1241" s="6"/>
      <c r="N1241" s="6"/>
      <c r="O1241" s="6"/>
      <c r="P1241" s="6">
        <v>1</v>
      </c>
      <c r="Q1241" s="6"/>
      <c r="R1241" s="6"/>
      <c r="S1241" s="8">
        <v>6694</v>
      </c>
      <c r="T1241" s="7" t="s">
        <v>4732</v>
      </c>
      <c r="U1241" s="62"/>
      <c r="V1241" s="69"/>
      <c r="W1241" s="69"/>
      <c r="X1241" s="69"/>
      <c r="Y1241" s="69"/>
      <c r="Z1241" s="69"/>
      <c r="AA1241" s="69"/>
      <c r="AB1241" s="69"/>
      <c r="AC1241" s="69"/>
      <c r="AD1241" s="69"/>
      <c r="AE1241" s="69"/>
      <c r="AF1241" s="69"/>
      <c r="AG1241" s="69"/>
      <c r="AH1241" s="69"/>
      <c r="AI1241" s="69"/>
      <c r="AJ1241" s="69"/>
      <c r="AK1241" s="69"/>
      <c r="AL1241" s="69"/>
      <c r="AM1241" s="69"/>
      <c r="AN1241" s="69"/>
      <c r="AO1241" s="69"/>
      <c r="AP1241" s="69"/>
      <c r="AQ1241" s="69"/>
      <c r="AR1241" s="69"/>
      <c r="AS1241" s="69"/>
      <c r="AT1241" s="69"/>
      <c r="AU1241" s="69"/>
      <c r="AV1241" s="69"/>
      <c r="AW1241" s="69"/>
      <c r="AX1241" s="69"/>
      <c r="AY1241" s="69"/>
      <c r="AZ1241" s="69"/>
      <c r="BA1241" s="69"/>
      <c r="BB1241" s="69"/>
      <c r="BC1241" s="69"/>
      <c r="BD1241" s="69"/>
      <c r="BE1241" s="69"/>
      <c r="BF1241" s="69"/>
      <c r="BG1241" s="69"/>
      <c r="BH1241" s="69"/>
      <c r="BI1241" s="69"/>
      <c r="BJ1241" s="69"/>
      <c r="BK1241" s="69"/>
      <c r="BL1241" s="69"/>
      <c r="BM1241" s="69"/>
      <c r="BN1241" s="69"/>
      <c r="BO1241" s="69"/>
      <c r="BP1241" s="69"/>
      <c r="BQ1241" s="69"/>
      <c r="BR1241" s="69"/>
      <c r="BS1241" s="69"/>
      <c r="BT1241" s="69"/>
      <c r="BU1241" s="69"/>
      <c r="BV1241" s="69"/>
      <c r="BW1241" s="69"/>
      <c r="BX1241" s="69"/>
      <c r="BY1241" s="69"/>
      <c r="BZ1241" s="69"/>
      <c r="CA1241" s="69"/>
      <c r="CB1241" s="69"/>
      <c r="CC1241" s="69"/>
      <c r="CD1241" s="69"/>
      <c r="CE1241" s="69"/>
      <c r="CF1241" s="69"/>
      <c r="CG1241" s="69"/>
      <c r="CH1241" s="69"/>
      <c r="CI1241" s="69"/>
      <c r="CJ1241" s="69"/>
      <c r="CK1241" s="69"/>
      <c r="CL1241" s="69"/>
      <c r="CM1241" s="69"/>
      <c r="CN1241" s="69"/>
      <c r="CO1241" s="69"/>
      <c r="CP1241" s="69"/>
      <c r="CQ1241" s="69"/>
      <c r="CR1241" s="69"/>
      <c r="CS1241" s="69"/>
      <c r="CT1241" s="69"/>
      <c r="CU1241" s="69"/>
      <c r="CV1241" s="69"/>
      <c r="CW1241" s="69"/>
      <c r="CX1241" s="69"/>
      <c r="CY1241" s="69"/>
      <c r="CZ1241" s="69"/>
      <c r="DA1241" s="69"/>
      <c r="DB1241" s="69"/>
      <c r="DC1241" s="69"/>
      <c r="DD1241" s="69"/>
      <c r="DE1241" s="69"/>
      <c r="DF1241" s="69"/>
      <c r="DG1241" s="69"/>
      <c r="DH1241" s="69"/>
      <c r="DI1241" s="69"/>
      <c r="DJ1241" s="69"/>
      <c r="DK1241" s="69"/>
      <c r="DL1241" s="69"/>
      <c r="DM1241" s="69"/>
      <c r="DN1241" s="69"/>
      <c r="DO1241" s="69"/>
      <c r="DP1241" s="69"/>
      <c r="DQ1241" s="69"/>
      <c r="DR1241" s="69"/>
      <c r="DS1241" s="69"/>
      <c r="DT1241" s="69"/>
      <c r="DU1241" s="69"/>
      <c r="DV1241" s="69"/>
      <c r="DW1241" s="69"/>
      <c r="DX1241" s="69"/>
      <c r="DY1241" s="69"/>
      <c r="DZ1241" s="69"/>
      <c r="EA1241" s="69"/>
      <c r="EB1241" s="69"/>
      <c r="EC1241" s="69"/>
      <c r="ED1241" s="69"/>
      <c r="EE1241" s="69"/>
      <c r="EF1241" s="69"/>
      <c r="EG1241" s="69"/>
      <c r="EH1241" s="69"/>
      <c r="EI1241" s="69"/>
      <c r="EJ1241" s="69"/>
      <c r="EK1241" s="69"/>
      <c r="EL1241" s="69"/>
      <c r="EM1241" s="69"/>
      <c r="EN1241" s="69"/>
      <c r="EO1241" s="69"/>
      <c r="EP1241" s="69"/>
      <c r="EQ1241" s="69"/>
      <c r="ER1241" s="69"/>
      <c r="ES1241" s="69"/>
      <c r="ET1241" s="69"/>
      <c r="EU1241" s="69"/>
      <c r="EV1241" s="69"/>
      <c r="EW1241" s="69"/>
      <c r="EX1241" s="69"/>
      <c r="EY1241" s="69"/>
      <c r="EZ1241" s="69"/>
      <c r="FA1241" s="69"/>
      <c r="FB1241" s="69"/>
      <c r="FC1241" s="69"/>
      <c r="FD1241" s="69"/>
      <c r="FE1241" s="69"/>
      <c r="FF1241" s="69"/>
      <c r="FG1241" s="69"/>
      <c r="FH1241" s="69"/>
      <c r="FI1241" s="69"/>
      <c r="FJ1241" s="69"/>
      <c r="FK1241" s="69"/>
      <c r="FL1241" s="69"/>
      <c r="FM1241" s="69"/>
      <c r="FN1241" s="69"/>
      <c r="FO1241" s="69"/>
      <c r="FP1241" s="69"/>
      <c r="FQ1241" s="69"/>
      <c r="FR1241" s="69"/>
      <c r="FS1241" s="69"/>
      <c r="FT1241" s="69"/>
      <c r="FU1241" s="69"/>
      <c r="FV1241" s="69"/>
      <c r="FW1241" s="69"/>
      <c r="FX1241" s="69"/>
      <c r="FY1241" s="69"/>
      <c r="FZ1241" s="69"/>
      <c r="GA1241" s="69"/>
      <c r="GB1241" s="69"/>
      <c r="GC1241" s="69"/>
      <c r="GD1241" s="69"/>
      <c r="GE1241" s="69"/>
      <c r="GF1241" s="69"/>
      <c r="GG1241" s="69"/>
      <c r="GH1241" s="69"/>
      <c r="GI1241" s="69"/>
      <c r="GJ1241" s="69"/>
      <c r="GK1241" s="69"/>
      <c r="GL1241" s="69"/>
      <c r="GM1241" s="69"/>
      <c r="GN1241" s="69"/>
      <c r="GO1241" s="69"/>
      <c r="GP1241" s="69"/>
      <c r="GQ1241" s="69"/>
      <c r="GR1241" s="69"/>
      <c r="GS1241" s="69"/>
      <c r="GT1241" s="69"/>
      <c r="GU1241" s="69"/>
      <c r="GV1241" s="69"/>
      <c r="GW1241" s="69"/>
      <c r="GX1241" s="69"/>
      <c r="GY1241" s="69"/>
      <c r="GZ1241" s="69"/>
      <c r="HA1241" s="69"/>
      <c r="HB1241" s="69"/>
      <c r="HC1241" s="69"/>
      <c r="HD1241" s="69"/>
      <c r="HE1241" s="69"/>
      <c r="HF1241" s="69"/>
      <c r="HG1241" s="69"/>
      <c r="HH1241" s="69"/>
      <c r="HI1241" s="69"/>
      <c r="HJ1241" s="69"/>
      <c r="HK1241" s="69"/>
      <c r="HL1241" s="69"/>
      <c r="HM1241" s="69"/>
      <c r="HN1241" s="69"/>
      <c r="HO1241" s="69"/>
      <c r="HP1241" s="69"/>
      <c r="HQ1241" s="69"/>
      <c r="HR1241" s="69"/>
      <c r="HS1241" s="69"/>
      <c r="HT1241" s="69"/>
      <c r="HU1241" s="69"/>
      <c r="HV1241" s="69"/>
      <c r="HW1241" s="69"/>
      <c r="HX1241" s="69"/>
      <c r="HY1241" s="69"/>
      <c r="HZ1241" s="69"/>
      <c r="IA1241" s="69"/>
      <c r="IB1241" s="69"/>
      <c r="IC1241" s="69"/>
      <c r="ID1241" s="69"/>
      <c r="IE1241" s="69"/>
      <c r="IF1241" s="69"/>
      <c r="IG1241" s="69"/>
      <c r="IH1241" s="69"/>
      <c r="II1241" s="69"/>
      <c r="IJ1241" s="69"/>
      <c r="IK1241" s="69"/>
      <c r="IL1241" s="69"/>
      <c r="IM1241" s="69"/>
      <c r="IN1241" s="69"/>
      <c r="IO1241" s="69"/>
      <c r="IP1241" s="69"/>
      <c r="IQ1241" s="69"/>
      <c r="IR1241" s="69"/>
      <c r="IS1241" s="69"/>
      <c r="IT1241" s="69"/>
      <c r="IU1241" s="69"/>
      <c r="IV1241" s="69"/>
    </row>
    <row r="1242" spans="1:256" ht="28.5">
      <c r="A1242" s="68"/>
      <c r="B1242" s="69"/>
      <c r="C1242" s="70"/>
      <c r="D1242" s="71">
        <v>1238</v>
      </c>
      <c r="E1242" s="11" t="s">
        <v>4658</v>
      </c>
      <c r="F1242" s="10" t="s">
        <v>4687</v>
      </c>
      <c r="G1242" s="10" t="s">
        <v>4731</v>
      </c>
      <c r="H1242" s="10" t="s">
        <v>4728</v>
      </c>
      <c r="I1242" s="10" t="s">
        <v>4711</v>
      </c>
      <c r="J1242" s="10" t="s">
        <v>4715</v>
      </c>
      <c r="K1242" s="6"/>
      <c r="L1242" s="6"/>
      <c r="M1242" s="6"/>
      <c r="N1242" s="6"/>
      <c r="O1242" s="6"/>
      <c r="P1242" s="6">
        <v>1</v>
      </c>
      <c r="Q1242" s="6"/>
      <c r="R1242" s="6"/>
      <c r="S1242" s="8">
        <v>20000</v>
      </c>
      <c r="T1242" s="7" t="s">
        <v>1751</v>
      </c>
      <c r="U1242" s="62"/>
      <c r="V1242" s="69"/>
      <c r="W1242" s="69"/>
      <c r="X1242" s="69"/>
      <c r="Y1242" s="69"/>
      <c r="Z1242" s="69"/>
      <c r="AA1242" s="69"/>
      <c r="AB1242" s="69"/>
      <c r="AC1242" s="69"/>
      <c r="AD1242" s="69"/>
      <c r="AE1242" s="69"/>
      <c r="AF1242" s="69"/>
      <c r="AG1242" s="69"/>
      <c r="AH1242" s="69"/>
      <c r="AI1242" s="69"/>
      <c r="AJ1242" s="69"/>
      <c r="AK1242" s="69"/>
      <c r="AL1242" s="69"/>
      <c r="AM1242" s="69"/>
      <c r="AN1242" s="69"/>
      <c r="AO1242" s="69"/>
      <c r="AP1242" s="69"/>
      <c r="AQ1242" s="69"/>
      <c r="AR1242" s="69"/>
      <c r="AS1242" s="69"/>
      <c r="AT1242" s="69"/>
      <c r="AU1242" s="69"/>
      <c r="AV1242" s="69"/>
      <c r="AW1242" s="69"/>
      <c r="AX1242" s="69"/>
      <c r="AY1242" s="69"/>
      <c r="AZ1242" s="69"/>
      <c r="BA1242" s="69"/>
      <c r="BB1242" s="69"/>
      <c r="BC1242" s="69"/>
      <c r="BD1242" s="69"/>
      <c r="BE1242" s="69"/>
      <c r="BF1242" s="69"/>
      <c r="BG1242" s="69"/>
      <c r="BH1242" s="69"/>
      <c r="BI1242" s="69"/>
      <c r="BJ1242" s="69"/>
      <c r="BK1242" s="69"/>
      <c r="BL1242" s="69"/>
      <c r="BM1242" s="69"/>
      <c r="BN1242" s="69"/>
      <c r="BO1242" s="69"/>
      <c r="BP1242" s="69"/>
      <c r="BQ1242" s="69"/>
      <c r="BR1242" s="69"/>
      <c r="BS1242" s="69"/>
      <c r="BT1242" s="69"/>
      <c r="BU1242" s="69"/>
      <c r="BV1242" s="69"/>
      <c r="BW1242" s="69"/>
      <c r="BX1242" s="69"/>
      <c r="BY1242" s="69"/>
      <c r="BZ1242" s="69"/>
      <c r="CA1242" s="69"/>
      <c r="CB1242" s="69"/>
      <c r="CC1242" s="69"/>
      <c r="CD1242" s="69"/>
      <c r="CE1242" s="69"/>
      <c r="CF1242" s="69"/>
      <c r="CG1242" s="69"/>
      <c r="CH1242" s="69"/>
      <c r="CI1242" s="69"/>
      <c r="CJ1242" s="69"/>
      <c r="CK1242" s="69"/>
      <c r="CL1242" s="69"/>
      <c r="CM1242" s="69"/>
      <c r="CN1242" s="69"/>
      <c r="CO1242" s="69"/>
      <c r="CP1242" s="69"/>
      <c r="CQ1242" s="69"/>
      <c r="CR1242" s="69"/>
      <c r="CS1242" s="69"/>
      <c r="CT1242" s="69"/>
      <c r="CU1242" s="69"/>
      <c r="CV1242" s="69"/>
      <c r="CW1242" s="69"/>
      <c r="CX1242" s="69"/>
      <c r="CY1242" s="69"/>
      <c r="CZ1242" s="69"/>
      <c r="DA1242" s="69"/>
      <c r="DB1242" s="69"/>
      <c r="DC1242" s="69"/>
      <c r="DD1242" s="69"/>
      <c r="DE1242" s="69"/>
      <c r="DF1242" s="69"/>
      <c r="DG1242" s="69"/>
      <c r="DH1242" s="69"/>
      <c r="DI1242" s="69"/>
      <c r="DJ1242" s="69"/>
      <c r="DK1242" s="69"/>
      <c r="DL1242" s="69"/>
      <c r="DM1242" s="69"/>
      <c r="DN1242" s="69"/>
      <c r="DO1242" s="69"/>
      <c r="DP1242" s="69"/>
      <c r="DQ1242" s="69"/>
      <c r="DR1242" s="69"/>
      <c r="DS1242" s="69"/>
      <c r="DT1242" s="69"/>
      <c r="DU1242" s="69"/>
      <c r="DV1242" s="69"/>
      <c r="DW1242" s="69"/>
      <c r="DX1242" s="69"/>
      <c r="DY1242" s="69"/>
      <c r="DZ1242" s="69"/>
      <c r="EA1242" s="69"/>
      <c r="EB1242" s="69"/>
      <c r="EC1242" s="69"/>
      <c r="ED1242" s="69"/>
      <c r="EE1242" s="69"/>
      <c r="EF1242" s="69"/>
      <c r="EG1242" s="69"/>
      <c r="EH1242" s="69"/>
      <c r="EI1242" s="69"/>
      <c r="EJ1242" s="69"/>
      <c r="EK1242" s="69"/>
      <c r="EL1242" s="69"/>
      <c r="EM1242" s="69"/>
      <c r="EN1242" s="69"/>
      <c r="EO1242" s="69"/>
      <c r="EP1242" s="69"/>
      <c r="EQ1242" s="69"/>
      <c r="ER1242" s="69"/>
      <c r="ES1242" s="69"/>
      <c r="ET1242" s="69"/>
      <c r="EU1242" s="69"/>
      <c r="EV1242" s="69"/>
      <c r="EW1242" s="69"/>
      <c r="EX1242" s="69"/>
      <c r="EY1242" s="69"/>
      <c r="EZ1242" s="69"/>
      <c r="FA1242" s="69"/>
      <c r="FB1242" s="69"/>
      <c r="FC1242" s="69"/>
      <c r="FD1242" s="69"/>
      <c r="FE1242" s="69"/>
      <c r="FF1242" s="69"/>
      <c r="FG1242" s="69"/>
      <c r="FH1242" s="69"/>
      <c r="FI1242" s="69"/>
      <c r="FJ1242" s="69"/>
      <c r="FK1242" s="69"/>
      <c r="FL1242" s="69"/>
      <c r="FM1242" s="69"/>
      <c r="FN1242" s="69"/>
      <c r="FO1242" s="69"/>
      <c r="FP1242" s="69"/>
      <c r="FQ1242" s="69"/>
      <c r="FR1242" s="69"/>
      <c r="FS1242" s="69"/>
      <c r="FT1242" s="69"/>
      <c r="FU1242" s="69"/>
      <c r="FV1242" s="69"/>
      <c r="FW1242" s="69"/>
      <c r="FX1242" s="69"/>
      <c r="FY1242" s="69"/>
      <c r="FZ1242" s="69"/>
      <c r="GA1242" s="69"/>
      <c r="GB1242" s="69"/>
      <c r="GC1242" s="69"/>
      <c r="GD1242" s="69"/>
      <c r="GE1242" s="69"/>
      <c r="GF1242" s="69"/>
      <c r="GG1242" s="69"/>
      <c r="GH1242" s="69"/>
      <c r="GI1242" s="69"/>
      <c r="GJ1242" s="69"/>
      <c r="GK1242" s="69"/>
      <c r="GL1242" s="69"/>
      <c r="GM1242" s="69"/>
      <c r="GN1242" s="69"/>
      <c r="GO1242" s="69"/>
      <c r="GP1242" s="69"/>
      <c r="GQ1242" s="69"/>
      <c r="GR1242" s="69"/>
      <c r="GS1242" s="69"/>
      <c r="GT1242" s="69"/>
      <c r="GU1242" s="69"/>
      <c r="GV1242" s="69"/>
      <c r="GW1242" s="69"/>
      <c r="GX1242" s="69"/>
      <c r="GY1242" s="69"/>
      <c r="GZ1242" s="69"/>
      <c r="HA1242" s="69"/>
      <c r="HB1242" s="69"/>
      <c r="HC1242" s="69"/>
      <c r="HD1242" s="69"/>
      <c r="HE1242" s="69"/>
      <c r="HF1242" s="69"/>
      <c r="HG1242" s="69"/>
      <c r="HH1242" s="69"/>
      <c r="HI1242" s="69"/>
      <c r="HJ1242" s="69"/>
      <c r="HK1242" s="69"/>
      <c r="HL1242" s="69"/>
      <c r="HM1242" s="69"/>
      <c r="HN1242" s="69"/>
      <c r="HO1242" s="69"/>
      <c r="HP1242" s="69"/>
      <c r="HQ1242" s="69"/>
      <c r="HR1242" s="69"/>
      <c r="HS1242" s="69"/>
      <c r="HT1242" s="69"/>
      <c r="HU1242" s="69"/>
      <c r="HV1242" s="69"/>
      <c r="HW1242" s="69"/>
      <c r="HX1242" s="69"/>
      <c r="HY1242" s="69"/>
      <c r="HZ1242" s="69"/>
      <c r="IA1242" s="69"/>
      <c r="IB1242" s="69"/>
      <c r="IC1242" s="69"/>
      <c r="ID1242" s="69"/>
      <c r="IE1242" s="69"/>
      <c r="IF1242" s="69"/>
      <c r="IG1242" s="69"/>
      <c r="IH1242" s="69"/>
      <c r="II1242" s="69"/>
      <c r="IJ1242" s="69"/>
      <c r="IK1242" s="69"/>
      <c r="IL1242" s="69"/>
      <c r="IM1242" s="69"/>
      <c r="IN1242" s="69"/>
      <c r="IO1242" s="69"/>
      <c r="IP1242" s="69"/>
      <c r="IQ1242" s="69"/>
      <c r="IR1242" s="69"/>
      <c r="IS1242" s="69"/>
      <c r="IT1242" s="69"/>
      <c r="IU1242" s="69"/>
      <c r="IV1242" s="69"/>
    </row>
    <row r="1243" spans="1:256" ht="28.5">
      <c r="A1243" s="68"/>
      <c r="B1243" s="69"/>
      <c r="C1243" s="70"/>
      <c r="D1243" s="71">
        <v>1239</v>
      </c>
      <c r="E1243" s="11" t="s">
        <v>4658</v>
      </c>
      <c r="F1243" s="10" t="s">
        <v>4687</v>
      </c>
      <c r="G1243" s="10" t="s">
        <v>4730</v>
      </c>
      <c r="H1243" s="10" t="s">
        <v>4728</v>
      </c>
      <c r="I1243" s="10" t="s">
        <v>4711</v>
      </c>
      <c r="J1243" s="10" t="s">
        <v>4714</v>
      </c>
      <c r="K1243" s="6"/>
      <c r="L1243" s="6"/>
      <c r="M1243" s="6"/>
      <c r="N1243" s="6"/>
      <c r="O1243" s="6"/>
      <c r="P1243" s="6">
        <v>1</v>
      </c>
      <c r="Q1243" s="6"/>
      <c r="R1243" s="6"/>
      <c r="S1243" s="8">
        <v>20000</v>
      </c>
      <c r="T1243" s="7" t="s">
        <v>1751</v>
      </c>
      <c r="U1243" s="62"/>
      <c r="V1243" s="69"/>
      <c r="W1243" s="69"/>
      <c r="X1243" s="69"/>
      <c r="Y1243" s="69"/>
      <c r="Z1243" s="69"/>
      <c r="AA1243" s="69"/>
      <c r="AB1243" s="69"/>
      <c r="AC1243" s="69"/>
      <c r="AD1243" s="69"/>
      <c r="AE1243" s="69"/>
      <c r="AF1243" s="69"/>
      <c r="AG1243" s="69"/>
      <c r="AH1243" s="69"/>
      <c r="AI1243" s="69"/>
      <c r="AJ1243" s="69"/>
      <c r="AK1243" s="69"/>
      <c r="AL1243" s="69"/>
      <c r="AM1243" s="69"/>
      <c r="AN1243" s="69"/>
      <c r="AO1243" s="69"/>
      <c r="AP1243" s="69"/>
      <c r="AQ1243" s="69"/>
      <c r="AR1243" s="69"/>
      <c r="AS1243" s="69"/>
      <c r="AT1243" s="69"/>
      <c r="AU1243" s="69"/>
      <c r="AV1243" s="69"/>
      <c r="AW1243" s="69"/>
      <c r="AX1243" s="69"/>
      <c r="AY1243" s="69"/>
      <c r="AZ1243" s="69"/>
      <c r="BA1243" s="69"/>
      <c r="BB1243" s="69"/>
      <c r="BC1243" s="69"/>
      <c r="BD1243" s="69"/>
      <c r="BE1243" s="69"/>
      <c r="BF1243" s="69"/>
      <c r="BG1243" s="69"/>
      <c r="BH1243" s="69"/>
      <c r="BI1243" s="69"/>
      <c r="BJ1243" s="69"/>
      <c r="BK1243" s="69"/>
      <c r="BL1243" s="69"/>
      <c r="BM1243" s="69"/>
      <c r="BN1243" s="69"/>
      <c r="BO1243" s="69"/>
      <c r="BP1243" s="69"/>
      <c r="BQ1243" s="69"/>
      <c r="BR1243" s="69"/>
      <c r="BS1243" s="69"/>
      <c r="BT1243" s="69"/>
      <c r="BU1243" s="69"/>
      <c r="BV1243" s="69"/>
      <c r="BW1243" s="69"/>
      <c r="BX1243" s="69"/>
      <c r="BY1243" s="69"/>
      <c r="BZ1243" s="69"/>
      <c r="CA1243" s="69"/>
      <c r="CB1243" s="69"/>
      <c r="CC1243" s="69"/>
      <c r="CD1243" s="69"/>
      <c r="CE1243" s="69"/>
      <c r="CF1243" s="69"/>
      <c r="CG1243" s="69"/>
      <c r="CH1243" s="69"/>
      <c r="CI1243" s="69"/>
      <c r="CJ1243" s="69"/>
      <c r="CK1243" s="69"/>
      <c r="CL1243" s="69"/>
      <c r="CM1243" s="69"/>
      <c r="CN1243" s="69"/>
      <c r="CO1243" s="69"/>
      <c r="CP1243" s="69"/>
      <c r="CQ1243" s="69"/>
      <c r="CR1243" s="69"/>
      <c r="CS1243" s="69"/>
      <c r="CT1243" s="69"/>
      <c r="CU1243" s="69"/>
      <c r="CV1243" s="69"/>
      <c r="CW1243" s="69"/>
      <c r="CX1243" s="69"/>
      <c r="CY1243" s="69"/>
      <c r="CZ1243" s="69"/>
      <c r="DA1243" s="69"/>
      <c r="DB1243" s="69"/>
      <c r="DC1243" s="69"/>
      <c r="DD1243" s="69"/>
      <c r="DE1243" s="69"/>
      <c r="DF1243" s="69"/>
      <c r="DG1243" s="69"/>
      <c r="DH1243" s="69"/>
      <c r="DI1243" s="69"/>
      <c r="DJ1243" s="69"/>
      <c r="DK1243" s="69"/>
      <c r="DL1243" s="69"/>
      <c r="DM1243" s="69"/>
      <c r="DN1243" s="69"/>
      <c r="DO1243" s="69"/>
      <c r="DP1243" s="69"/>
      <c r="DQ1243" s="69"/>
      <c r="DR1243" s="69"/>
      <c r="DS1243" s="69"/>
      <c r="DT1243" s="69"/>
      <c r="DU1243" s="69"/>
      <c r="DV1243" s="69"/>
      <c r="DW1243" s="69"/>
      <c r="DX1243" s="69"/>
      <c r="DY1243" s="69"/>
      <c r="DZ1243" s="69"/>
      <c r="EA1243" s="69"/>
      <c r="EB1243" s="69"/>
      <c r="EC1243" s="69"/>
      <c r="ED1243" s="69"/>
      <c r="EE1243" s="69"/>
      <c r="EF1243" s="69"/>
      <c r="EG1243" s="69"/>
      <c r="EH1243" s="69"/>
      <c r="EI1243" s="69"/>
      <c r="EJ1243" s="69"/>
      <c r="EK1243" s="69"/>
      <c r="EL1243" s="69"/>
      <c r="EM1243" s="69"/>
      <c r="EN1243" s="69"/>
      <c r="EO1243" s="69"/>
      <c r="EP1243" s="69"/>
      <c r="EQ1243" s="69"/>
      <c r="ER1243" s="69"/>
      <c r="ES1243" s="69"/>
      <c r="ET1243" s="69"/>
      <c r="EU1243" s="69"/>
      <c r="EV1243" s="69"/>
      <c r="EW1243" s="69"/>
      <c r="EX1243" s="69"/>
      <c r="EY1243" s="69"/>
      <c r="EZ1243" s="69"/>
      <c r="FA1243" s="69"/>
      <c r="FB1243" s="69"/>
      <c r="FC1243" s="69"/>
      <c r="FD1243" s="69"/>
      <c r="FE1243" s="69"/>
      <c r="FF1243" s="69"/>
      <c r="FG1243" s="69"/>
      <c r="FH1243" s="69"/>
      <c r="FI1243" s="69"/>
      <c r="FJ1243" s="69"/>
      <c r="FK1243" s="69"/>
      <c r="FL1243" s="69"/>
      <c r="FM1243" s="69"/>
      <c r="FN1243" s="69"/>
      <c r="FO1243" s="69"/>
      <c r="FP1243" s="69"/>
      <c r="FQ1243" s="69"/>
      <c r="FR1243" s="69"/>
      <c r="FS1243" s="69"/>
      <c r="FT1243" s="69"/>
      <c r="FU1243" s="69"/>
      <c r="FV1243" s="69"/>
      <c r="FW1243" s="69"/>
      <c r="FX1243" s="69"/>
      <c r="FY1243" s="69"/>
      <c r="FZ1243" s="69"/>
      <c r="GA1243" s="69"/>
      <c r="GB1243" s="69"/>
      <c r="GC1243" s="69"/>
      <c r="GD1243" s="69"/>
      <c r="GE1243" s="69"/>
      <c r="GF1243" s="69"/>
      <c r="GG1243" s="69"/>
      <c r="GH1243" s="69"/>
      <c r="GI1243" s="69"/>
      <c r="GJ1243" s="69"/>
      <c r="GK1243" s="69"/>
      <c r="GL1243" s="69"/>
      <c r="GM1243" s="69"/>
      <c r="GN1243" s="69"/>
      <c r="GO1243" s="69"/>
      <c r="GP1243" s="69"/>
      <c r="GQ1243" s="69"/>
      <c r="GR1243" s="69"/>
      <c r="GS1243" s="69"/>
      <c r="GT1243" s="69"/>
      <c r="GU1243" s="69"/>
      <c r="GV1243" s="69"/>
      <c r="GW1243" s="69"/>
      <c r="GX1243" s="69"/>
      <c r="GY1243" s="69"/>
      <c r="GZ1243" s="69"/>
      <c r="HA1243" s="69"/>
      <c r="HB1243" s="69"/>
      <c r="HC1243" s="69"/>
      <c r="HD1243" s="69"/>
      <c r="HE1243" s="69"/>
      <c r="HF1243" s="69"/>
      <c r="HG1243" s="69"/>
      <c r="HH1243" s="69"/>
      <c r="HI1243" s="69"/>
      <c r="HJ1243" s="69"/>
      <c r="HK1243" s="69"/>
      <c r="HL1243" s="69"/>
      <c r="HM1243" s="69"/>
      <c r="HN1243" s="69"/>
      <c r="HO1243" s="69"/>
      <c r="HP1243" s="69"/>
      <c r="HQ1243" s="69"/>
      <c r="HR1243" s="69"/>
      <c r="HS1243" s="69"/>
      <c r="HT1243" s="69"/>
      <c r="HU1243" s="69"/>
      <c r="HV1243" s="69"/>
      <c r="HW1243" s="69"/>
      <c r="HX1243" s="69"/>
      <c r="HY1243" s="69"/>
      <c r="HZ1243" s="69"/>
      <c r="IA1243" s="69"/>
      <c r="IB1243" s="69"/>
      <c r="IC1243" s="69"/>
      <c r="ID1243" s="69"/>
      <c r="IE1243" s="69"/>
      <c r="IF1243" s="69"/>
      <c r="IG1243" s="69"/>
      <c r="IH1243" s="69"/>
      <c r="II1243" s="69"/>
      <c r="IJ1243" s="69"/>
      <c r="IK1243" s="69"/>
      <c r="IL1243" s="69"/>
      <c r="IM1243" s="69"/>
      <c r="IN1243" s="69"/>
      <c r="IO1243" s="69"/>
      <c r="IP1243" s="69"/>
      <c r="IQ1243" s="69"/>
      <c r="IR1243" s="69"/>
      <c r="IS1243" s="69"/>
      <c r="IT1243" s="69"/>
      <c r="IU1243" s="69"/>
      <c r="IV1243" s="69"/>
    </row>
    <row r="1244" spans="1:256" ht="28.5">
      <c r="A1244" s="68"/>
      <c r="B1244" s="69"/>
      <c r="C1244" s="70"/>
      <c r="D1244" s="71">
        <v>1240</v>
      </c>
      <c r="E1244" s="11" t="s">
        <v>4658</v>
      </c>
      <c r="F1244" s="10" t="s">
        <v>4687</v>
      </c>
      <c r="G1244" s="10" t="s">
        <v>4729</v>
      </c>
      <c r="H1244" s="10" t="s">
        <v>4728</v>
      </c>
      <c r="I1244" s="10" t="s">
        <v>4711</v>
      </c>
      <c r="J1244" s="10" t="s">
        <v>4710</v>
      </c>
      <c r="K1244" s="6"/>
      <c r="L1244" s="6"/>
      <c r="M1244" s="6"/>
      <c r="N1244" s="6"/>
      <c r="O1244" s="6"/>
      <c r="P1244" s="6">
        <v>1</v>
      </c>
      <c r="Q1244" s="6"/>
      <c r="R1244" s="6"/>
      <c r="S1244" s="8">
        <v>20000</v>
      </c>
      <c r="T1244" s="7" t="s">
        <v>1751</v>
      </c>
      <c r="U1244" s="62"/>
      <c r="V1244" s="69"/>
      <c r="W1244" s="69"/>
      <c r="X1244" s="69"/>
      <c r="Y1244" s="69"/>
      <c r="Z1244" s="69"/>
      <c r="AA1244" s="69"/>
      <c r="AB1244" s="69"/>
      <c r="AC1244" s="69"/>
      <c r="AD1244" s="69"/>
      <c r="AE1244" s="69"/>
      <c r="AF1244" s="69"/>
      <c r="AG1244" s="69"/>
      <c r="AH1244" s="69"/>
      <c r="AI1244" s="69"/>
      <c r="AJ1244" s="69"/>
      <c r="AK1244" s="69"/>
      <c r="AL1244" s="69"/>
      <c r="AM1244" s="69"/>
      <c r="AN1244" s="69"/>
      <c r="AO1244" s="69"/>
      <c r="AP1244" s="69"/>
      <c r="AQ1244" s="69"/>
      <c r="AR1244" s="69"/>
      <c r="AS1244" s="69"/>
      <c r="AT1244" s="69"/>
      <c r="AU1244" s="69"/>
      <c r="AV1244" s="69"/>
      <c r="AW1244" s="69"/>
      <c r="AX1244" s="69"/>
      <c r="AY1244" s="69"/>
      <c r="AZ1244" s="69"/>
      <c r="BA1244" s="69"/>
      <c r="BB1244" s="69"/>
      <c r="BC1244" s="69"/>
      <c r="BD1244" s="69"/>
      <c r="BE1244" s="69"/>
      <c r="BF1244" s="69"/>
      <c r="BG1244" s="69"/>
      <c r="BH1244" s="69"/>
      <c r="BI1244" s="69"/>
      <c r="BJ1244" s="69"/>
      <c r="BK1244" s="69"/>
      <c r="BL1244" s="69"/>
      <c r="BM1244" s="69"/>
      <c r="BN1244" s="69"/>
      <c r="BO1244" s="69"/>
      <c r="BP1244" s="69"/>
      <c r="BQ1244" s="69"/>
      <c r="BR1244" s="69"/>
      <c r="BS1244" s="69"/>
      <c r="BT1244" s="69"/>
      <c r="BU1244" s="69"/>
      <c r="BV1244" s="69"/>
      <c r="BW1244" s="69"/>
      <c r="BX1244" s="69"/>
      <c r="BY1244" s="69"/>
      <c r="BZ1244" s="69"/>
      <c r="CA1244" s="69"/>
      <c r="CB1244" s="69"/>
      <c r="CC1244" s="69"/>
      <c r="CD1244" s="69"/>
      <c r="CE1244" s="69"/>
      <c r="CF1244" s="69"/>
      <c r="CG1244" s="69"/>
      <c r="CH1244" s="69"/>
      <c r="CI1244" s="69"/>
      <c r="CJ1244" s="69"/>
      <c r="CK1244" s="69"/>
      <c r="CL1244" s="69"/>
      <c r="CM1244" s="69"/>
      <c r="CN1244" s="69"/>
      <c r="CO1244" s="69"/>
      <c r="CP1244" s="69"/>
      <c r="CQ1244" s="69"/>
      <c r="CR1244" s="69"/>
      <c r="CS1244" s="69"/>
      <c r="CT1244" s="69"/>
      <c r="CU1244" s="69"/>
      <c r="CV1244" s="69"/>
      <c r="CW1244" s="69"/>
      <c r="CX1244" s="69"/>
      <c r="CY1244" s="69"/>
      <c r="CZ1244" s="69"/>
      <c r="DA1244" s="69"/>
      <c r="DB1244" s="69"/>
      <c r="DC1244" s="69"/>
      <c r="DD1244" s="69"/>
      <c r="DE1244" s="69"/>
      <c r="DF1244" s="69"/>
      <c r="DG1244" s="69"/>
      <c r="DH1244" s="69"/>
      <c r="DI1244" s="69"/>
      <c r="DJ1244" s="69"/>
      <c r="DK1244" s="69"/>
      <c r="DL1244" s="69"/>
      <c r="DM1244" s="69"/>
      <c r="DN1244" s="69"/>
      <c r="DO1244" s="69"/>
      <c r="DP1244" s="69"/>
      <c r="DQ1244" s="69"/>
      <c r="DR1244" s="69"/>
      <c r="DS1244" s="69"/>
      <c r="DT1244" s="69"/>
      <c r="DU1244" s="69"/>
      <c r="DV1244" s="69"/>
      <c r="DW1244" s="69"/>
      <c r="DX1244" s="69"/>
      <c r="DY1244" s="69"/>
      <c r="DZ1244" s="69"/>
      <c r="EA1244" s="69"/>
      <c r="EB1244" s="69"/>
      <c r="EC1244" s="69"/>
      <c r="ED1244" s="69"/>
      <c r="EE1244" s="69"/>
      <c r="EF1244" s="69"/>
      <c r="EG1244" s="69"/>
      <c r="EH1244" s="69"/>
      <c r="EI1244" s="69"/>
      <c r="EJ1244" s="69"/>
      <c r="EK1244" s="69"/>
      <c r="EL1244" s="69"/>
      <c r="EM1244" s="69"/>
      <c r="EN1244" s="69"/>
      <c r="EO1244" s="69"/>
      <c r="EP1244" s="69"/>
      <c r="EQ1244" s="69"/>
      <c r="ER1244" s="69"/>
      <c r="ES1244" s="69"/>
      <c r="ET1244" s="69"/>
      <c r="EU1244" s="69"/>
      <c r="EV1244" s="69"/>
      <c r="EW1244" s="69"/>
      <c r="EX1244" s="69"/>
      <c r="EY1244" s="69"/>
      <c r="EZ1244" s="69"/>
      <c r="FA1244" s="69"/>
      <c r="FB1244" s="69"/>
      <c r="FC1244" s="69"/>
      <c r="FD1244" s="69"/>
      <c r="FE1244" s="69"/>
      <c r="FF1244" s="69"/>
      <c r="FG1244" s="69"/>
      <c r="FH1244" s="69"/>
      <c r="FI1244" s="69"/>
      <c r="FJ1244" s="69"/>
      <c r="FK1244" s="69"/>
      <c r="FL1244" s="69"/>
      <c r="FM1244" s="69"/>
      <c r="FN1244" s="69"/>
      <c r="FO1244" s="69"/>
      <c r="FP1244" s="69"/>
      <c r="FQ1244" s="69"/>
      <c r="FR1244" s="69"/>
      <c r="FS1244" s="69"/>
      <c r="FT1244" s="69"/>
      <c r="FU1244" s="69"/>
      <c r="FV1244" s="69"/>
      <c r="FW1244" s="69"/>
      <c r="FX1244" s="69"/>
      <c r="FY1244" s="69"/>
      <c r="FZ1244" s="69"/>
      <c r="GA1244" s="69"/>
      <c r="GB1244" s="69"/>
      <c r="GC1244" s="69"/>
      <c r="GD1244" s="69"/>
      <c r="GE1244" s="69"/>
      <c r="GF1244" s="69"/>
      <c r="GG1244" s="69"/>
      <c r="GH1244" s="69"/>
      <c r="GI1244" s="69"/>
      <c r="GJ1244" s="69"/>
      <c r="GK1244" s="69"/>
      <c r="GL1244" s="69"/>
      <c r="GM1244" s="69"/>
      <c r="GN1244" s="69"/>
      <c r="GO1244" s="69"/>
      <c r="GP1244" s="69"/>
      <c r="GQ1244" s="69"/>
      <c r="GR1244" s="69"/>
      <c r="GS1244" s="69"/>
      <c r="GT1244" s="69"/>
      <c r="GU1244" s="69"/>
      <c r="GV1244" s="69"/>
      <c r="GW1244" s="69"/>
      <c r="GX1244" s="69"/>
      <c r="GY1244" s="69"/>
      <c r="GZ1244" s="69"/>
      <c r="HA1244" s="69"/>
      <c r="HB1244" s="69"/>
      <c r="HC1244" s="69"/>
      <c r="HD1244" s="69"/>
      <c r="HE1244" s="69"/>
      <c r="HF1244" s="69"/>
      <c r="HG1244" s="69"/>
      <c r="HH1244" s="69"/>
      <c r="HI1244" s="69"/>
      <c r="HJ1244" s="69"/>
      <c r="HK1244" s="69"/>
      <c r="HL1244" s="69"/>
      <c r="HM1244" s="69"/>
      <c r="HN1244" s="69"/>
      <c r="HO1244" s="69"/>
      <c r="HP1244" s="69"/>
      <c r="HQ1244" s="69"/>
      <c r="HR1244" s="69"/>
      <c r="HS1244" s="69"/>
      <c r="HT1244" s="69"/>
      <c r="HU1244" s="69"/>
      <c r="HV1244" s="69"/>
      <c r="HW1244" s="69"/>
      <c r="HX1244" s="69"/>
      <c r="HY1244" s="69"/>
      <c r="HZ1244" s="69"/>
      <c r="IA1244" s="69"/>
      <c r="IB1244" s="69"/>
      <c r="IC1244" s="69"/>
      <c r="ID1244" s="69"/>
      <c r="IE1244" s="69"/>
      <c r="IF1244" s="69"/>
      <c r="IG1244" s="69"/>
      <c r="IH1244" s="69"/>
      <c r="II1244" s="69"/>
      <c r="IJ1244" s="69"/>
      <c r="IK1244" s="69"/>
      <c r="IL1244" s="69"/>
      <c r="IM1244" s="69"/>
      <c r="IN1244" s="69"/>
      <c r="IO1244" s="69"/>
      <c r="IP1244" s="69"/>
      <c r="IQ1244" s="69"/>
      <c r="IR1244" s="69"/>
      <c r="IS1244" s="69"/>
      <c r="IT1244" s="69"/>
      <c r="IU1244" s="69"/>
      <c r="IV1244" s="69"/>
    </row>
    <row r="1245" spans="1:256" ht="57">
      <c r="A1245" s="68"/>
      <c r="B1245" s="69"/>
      <c r="C1245" s="70"/>
      <c r="D1245" s="71">
        <v>1241</v>
      </c>
      <c r="E1245" s="11" t="s">
        <v>4658</v>
      </c>
      <c r="F1245" s="10" t="s">
        <v>4687</v>
      </c>
      <c r="G1245" s="10" t="s">
        <v>4727</v>
      </c>
      <c r="H1245" s="10" t="s">
        <v>4726</v>
      </c>
      <c r="I1245" s="10" t="s">
        <v>4684</v>
      </c>
      <c r="J1245" s="10" t="s">
        <v>4716</v>
      </c>
      <c r="K1245" s="6"/>
      <c r="L1245" s="6"/>
      <c r="M1245" s="6"/>
      <c r="N1245" s="6"/>
      <c r="O1245" s="6"/>
      <c r="P1245" s="6">
        <v>1</v>
      </c>
      <c r="Q1245" s="6"/>
      <c r="R1245" s="6"/>
      <c r="S1245" s="8">
        <v>396</v>
      </c>
      <c r="T1245" s="7" t="s">
        <v>4725</v>
      </c>
      <c r="U1245" s="62"/>
      <c r="V1245" s="69"/>
      <c r="W1245" s="69"/>
      <c r="X1245" s="69"/>
      <c r="Y1245" s="69"/>
      <c r="Z1245" s="69"/>
      <c r="AA1245" s="69"/>
      <c r="AB1245" s="69"/>
      <c r="AC1245" s="69"/>
      <c r="AD1245" s="69"/>
      <c r="AE1245" s="69"/>
      <c r="AF1245" s="69"/>
      <c r="AG1245" s="69"/>
      <c r="AH1245" s="69"/>
      <c r="AI1245" s="69"/>
      <c r="AJ1245" s="69"/>
      <c r="AK1245" s="69"/>
      <c r="AL1245" s="69"/>
      <c r="AM1245" s="69"/>
      <c r="AN1245" s="69"/>
      <c r="AO1245" s="69"/>
      <c r="AP1245" s="69"/>
      <c r="AQ1245" s="69"/>
      <c r="AR1245" s="69"/>
      <c r="AS1245" s="69"/>
      <c r="AT1245" s="69"/>
      <c r="AU1245" s="69"/>
      <c r="AV1245" s="69"/>
      <c r="AW1245" s="69"/>
      <c r="AX1245" s="69"/>
      <c r="AY1245" s="69"/>
      <c r="AZ1245" s="69"/>
      <c r="BA1245" s="69"/>
      <c r="BB1245" s="69"/>
      <c r="BC1245" s="69"/>
      <c r="BD1245" s="69"/>
      <c r="BE1245" s="69"/>
      <c r="BF1245" s="69"/>
      <c r="BG1245" s="69"/>
      <c r="BH1245" s="69"/>
      <c r="BI1245" s="69"/>
      <c r="BJ1245" s="69"/>
      <c r="BK1245" s="69"/>
      <c r="BL1245" s="69"/>
      <c r="BM1245" s="69"/>
      <c r="BN1245" s="69"/>
      <c r="BO1245" s="69"/>
      <c r="BP1245" s="69"/>
      <c r="BQ1245" s="69"/>
      <c r="BR1245" s="69"/>
      <c r="BS1245" s="69"/>
      <c r="BT1245" s="69"/>
      <c r="BU1245" s="69"/>
      <c r="BV1245" s="69"/>
      <c r="BW1245" s="69"/>
      <c r="BX1245" s="69"/>
      <c r="BY1245" s="69"/>
      <c r="BZ1245" s="69"/>
      <c r="CA1245" s="69"/>
      <c r="CB1245" s="69"/>
      <c r="CC1245" s="69"/>
      <c r="CD1245" s="69"/>
      <c r="CE1245" s="69"/>
      <c r="CF1245" s="69"/>
      <c r="CG1245" s="69"/>
      <c r="CH1245" s="69"/>
      <c r="CI1245" s="69"/>
      <c r="CJ1245" s="69"/>
      <c r="CK1245" s="69"/>
      <c r="CL1245" s="69"/>
      <c r="CM1245" s="69"/>
      <c r="CN1245" s="69"/>
      <c r="CO1245" s="69"/>
      <c r="CP1245" s="69"/>
      <c r="CQ1245" s="69"/>
      <c r="CR1245" s="69"/>
      <c r="CS1245" s="69"/>
      <c r="CT1245" s="69"/>
      <c r="CU1245" s="69"/>
      <c r="CV1245" s="69"/>
      <c r="CW1245" s="69"/>
      <c r="CX1245" s="69"/>
      <c r="CY1245" s="69"/>
      <c r="CZ1245" s="69"/>
      <c r="DA1245" s="69"/>
      <c r="DB1245" s="69"/>
      <c r="DC1245" s="69"/>
      <c r="DD1245" s="69"/>
      <c r="DE1245" s="69"/>
      <c r="DF1245" s="69"/>
      <c r="DG1245" s="69"/>
      <c r="DH1245" s="69"/>
      <c r="DI1245" s="69"/>
      <c r="DJ1245" s="69"/>
      <c r="DK1245" s="69"/>
      <c r="DL1245" s="69"/>
      <c r="DM1245" s="69"/>
      <c r="DN1245" s="69"/>
      <c r="DO1245" s="69"/>
      <c r="DP1245" s="69"/>
      <c r="DQ1245" s="69"/>
      <c r="DR1245" s="69"/>
      <c r="DS1245" s="69"/>
      <c r="DT1245" s="69"/>
      <c r="DU1245" s="69"/>
      <c r="DV1245" s="69"/>
      <c r="DW1245" s="69"/>
      <c r="DX1245" s="69"/>
      <c r="DY1245" s="69"/>
      <c r="DZ1245" s="69"/>
      <c r="EA1245" s="69"/>
      <c r="EB1245" s="69"/>
      <c r="EC1245" s="69"/>
      <c r="ED1245" s="69"/>
      <c r="EE1245" s="69"/>
      <c r="EF1245" s="69"/>
      <c r="EG1245" s="69"/>
      <c r="EH1245" s="69"/>
      <c r="EI1245" s="69"/>
      <c r="EJ1245" s="69"/>
      <c r="EK1245" s="69"/>
      <c r="EL1245" s="69"/>
      <c r="EM1245" s="69"/>
      <c r="EN1245" s="69"/>
      <c r="EO1245" s="69"/>
      <c r="EP1245" s="69"/>
      <c r="EQ1245" s="69"/>
      <c r="ER1245" s="69"/>
      <c r="ES1245" s="69"/>
      <c r="ET1245" s="69"/>
      <c r="EU1245" s="69"/>
      <c r="EV1245" s="69"/>
      <c r="EW1245" s="69"/>
      <c r="EX1245" s="69"/>
      <c r="EY1245" s="69"/>
      <c r="EZ1245" s="69"/>
      <c r="FA1245" s="69"/>
      <c r="FB1245" s="69"/>
      <c r="FC1245" s="69"/>
      <c r="FD1245" s="69"/>
      <c r="FE1245" s="69"/>
      <c r="FF1245" s="69"/>
      <c r="FG1245" s="69"/>
      <c r="FH1245" s="69"/>
      <c r="FI1245" s="69"/>
      <c r="FJ1245" s="69"/>
      <c r="FK1245" s="69"/>
      <c r="FL1245" s="69"/>
      <c r="FM1245" s="69"/>
      <c r="FN1245" s="69"/>
      <c r="FO1245" s="69"/>
      <c r="FP1245" s="69"/>
      <c r="FQ1245" s="69"/>
      <c r="FR1245" s="69"/>
      <c r="FS1245" s="69"/>
      <c r="FT1245" s="69"/>
      <c r="FU1245" s="69"/>
      <c r="FV1245" s="69"/>
      <c r="FW1245" s="69"/>
      <c r="FX1245" s="69"/>
      <c r="FY1245" s="69"/>
      <c r="FZ1245" s="69"/>
      <c r="GA1245" s="69"/>
      <c r="GB1245" s="69"/>
      <c r="GC1245" s="69"/>
      <c r="GD1245" s="69"/>
      <c r="GE1245" s="69"/>
      <c r="GF1245" s="69"/>
      <c r="GG1245" s="69"/>
      <c r="GH1245" s="69"/>
      <c r="GI1245" s="69"/>
      <c r="GJ1245" s="69"/>
      <c r="GK1245" s="69"/>
      <c r="GL1245" s="69"/>
      <c r="GM1245" s="69"/>
      <c r="GN1245" s="69"/>
      <c r="GO1245" s="69"/>
      <c r="GP1245" s="69"/>
      <c r="GQ1245" s="69"/>
      <c r="GR1245" s="69"/>
      <c r="GS1245" s="69"/>
      <c r="GT1245" s="69"/>
      <c r="GU1245" s="69"/>
      <c r="GV1245" s="69"/>
      <c r="GW1245" s="69"/>
      <c r="GX1245" s="69"/>
      <c r="GY1245" s="69"/>
      <c r="GZ1245" s="69"/>
      <c r="HA1245" s="69"/>
      <c r="HB1245" s="69"/>
      <c r="HC1245" s="69"/>
      <c r="HD1245" s="69"/>
      <c r="HE1245" s="69"/>
      <c r="HF1245" s="69"/>
      <c r="HG1245" s="69"/>
      <c r="HH1245" s="69"/>
      <c r="HI1245" s="69"/>
      <c r="HJ1245" s="69"/>
      <c r="HK1245" s="69"/>
      <c r="HL1245" s="69"/>
      <c r="HM1245" s="69"/>
      <c r="HN1245" s="69"/>
      <c r="HO1245" s="69"/>
      <c r="HP1245" s="69"/>
      <c r="HQ1245" s="69"/>
      <c r="HR1245" s="69"/>
      <c r="HS1245" s="69"/>
      <c r="HT1245" s="69"/>
      <c r="HU1245" s="69"/>
      <c r="HV1245" s="69"/>
      <c r="HW1245" s="69"/>
      <c r="HX1245" s="69"/>
      <c r="HY1245" s="69"/>
      <c r="HZ1245" s="69"/>
      <c r="IA1245" s="69"/>
      <c r="IB1245" s="69"/>
      <c r="IC1245" s="69"/>
      <c r="ID1245" s="69"/>
      <c r="IE1245" s="69"/>
      <c r="IF1245" s="69"/>
      <c r="IG1245" s="69"/>
      <c r="IH1245" s="69"/>
      <c r="II1245" s="69"/>
      <c r="IJ1245" s="69"/>
      <c r="IK1245" s="69"/>
      <c r="IL1245" s="69"/>
      <c r="IM1245" s="69"/>
      <c r="IN1245" s="69"/>
      <c r="IO1245" s="69"/>
      <c r="IP1245" s="69"/>
      <c r="IQ1245" s="69"/>
      <c r="IR1245" s="69"/>
      <c r="IS1245" s="69"/>
      <c r="IT1245" s="69"/>
      <c r="IU1245" s="69"/>
      <c r="IV1245" s="69"/>
    </row>
    <row r="1246" spans="1:256" ht="57">
      <c r="D1246" s="71">
        <v>1242</v>
      </c>
      <c r="E1246" s="11" t="s">
        <v>4658</v>
      </c>
      <c r="F1246" s="10" t="s">
        <v>4687</v>
      </c>
      <c r="G1246" s="10" t="s">
        <v>4724</v>
      </c>
      <c r="H1246" s="10" t="s">
        <v>4723</v>
      </c>
      <c r="I1246" s="10" t="s">
        <v>4684</v>
      </c>
      <c r="J1246" s="10" t="s">
        <v>4716</v>
      </c>
      <c r="K1246" s="6"/>
      <c r="L1246" s="6"/>
      <c r="M1246" s="6"/>
      <c r="N1246" s="6"/>
      <c r="O1246" s="6"/>
      <c r="P1246" s="6">
        <v>1</v>
      </c>
      <c r="Q1246" s="6"/>
      <c r="R1246" s="6"/>
      <c r="S1246" s="8">
        <v>522</v>
      </c>
      <c r="T1246" s="7" t="s">
        <v>4722</v>
      </c>
      <c r="U1246" s="62"/>
      <c r="V1246" s="69"/>
      <c r="W1246" s="69"/>
      <c r="X1246" s="69"/>
      <c r="Y1246" s="69"/>
      <c r="Z1246" s="69"/>
      <c r="AA1246" s="69"/>
      <c r="AB1246" s="69"/>
      <c r="AC1246" s="69"/>
      <c r="AD1246" s="69"/>
      <c r="AE1246" s="69"/>
      <c r="AF1246" s="69"/>
      <c r="AG1246" s="69"/>
      <c r="AH1246" s="69"/>
      <c r="AI1246" s="69"/>
      <c r="AJ1246" s="69"/>
      <c r="AK1246" s="69"/>
      <c r="AL1246" s="69"/>
      <c r="AM1246" s="69"/>
      <c r="AN1246" s="69"/>
      <c r="AO1246" s="69"/>
      <c r="AP1246" s="69"/>
      <c r="AQ1246" s="69"/>
      <c r="AR1246" s="69"/>
      <c r="AS1246" s="69"/>
      <c r="AT1246" s="69"/>
      <c r="AU1246" s="69"/>
      <c r="AV1246" s="69"/>
      <c r="AW1246" s="69"/>
      <c r="AX1246" s="69"/>
      <c r="AY1246" s="69"/>
      <c r="AZ1246" s="69"/>
      <c r="BA1246" s="69"/>
      <c r="BB1246" s="69"/>
      <c r="BC1246" s="69"/>
      <c r="BD1246" s="69"/>
      <c r="BE1246" s="69"/>
      <c r="BF1246" s="69"/>
      <c r="BG1246" s="69"/>
      <c r="BH1246" s="69"/>
      <c r="BI1246" s="69"/>
      <c r="BJ1246" s="69"/>
      <c r="BK1246" s="69"/>
      <c r="BL1246" s="69"/>
      <c r="BM1246" s="69"/>
      <c r="BN1246" s="69"/>
      <c r="BO1246" s="69"/>
      <c r="BP1246" s="69"/>
      <c r="BQ1246" s="69"/>
      <c r="BR1246" s="69"/>
      <c r="BS1246" s="69"/>
      <c r="BT1246" s="69"/>
      <c r="BU1246" s="69"/>
      <c r="BV1246" s="69"/>
      <c r="BW1246" s="69"/>
      <c r="BX1246" s="69"/>
      <c r="BY1246" s="69"/>
      <c r="BZ1246" s="69"/>
      <c r="CA1246" s="69"/>
      <c r="CB1246" s="69"/>
      <c r="CC1246" s="69"/>
      <c r="CD1246" s="69"/>
      <c r="CE1246" s="69"/>
      <c r="CF1246" s="69"/>
      <c r="CG1246" s="69"/>
      <c r="CH1246" s="69"/>
      <c r="CI1246" s="69"/>
      <c r="CJ1246" s="69"/>
      <c r="CK1246" s="69"/>
      <c r="CL1246" s="69"/>
      <c r="CM1246" s="69"/>
      <c r="CN1246" s="69"/>
      <c r="CO1246" s="69"/>
      <c r="CP1246" s="69"/>
      <c r="CQ1246" s="69"/>
      <c r="CR1246" s="69"/>
      <c r="CS1246" s="69"/>
      <c r="CT1246" s="69"/>
      <c r="CU1246" s="69"/>
      <c r="CV1246" s="69"/>
      <c r="CW1246" s="69"/>
      <c r="CX1246" s="69"/>
      <c r="CY1246" s="69"/>
      <c r="CZ1246" s="69"/>
      <c r="DA1246" s="69"/>
      <c r="DB1246" s="69"/>
      <c r="DC1246" s="69"/>
      <c r="DD1246" s="69"/>
      <c r="DE1246" s="69"/>
      <c r="DF1246" s="69"/>
      <c r="DG1246" s="69"/>
      <c r="DH1246" s="69"/>
      <c r="DI1246" s="69"/>
      <c r="DJ1246" s="69"/>
      <c r="DK1246" s="69"/>
      <c r="DL1246" s="69"/>
      <c r="DM1246" s="69"/>
      <c r="DN1246" s="69"/>
      <c r="DO1246" s="69"/>
      <c r="DP1246" s="69"/>
      <c r="DQ1246" s="69"/>
      <c r="DR1246" s="69"/>
      <c r="DS1246" s="69"/>
      <c r="DT1246" s="69"/>
      <c r="DU1246" s="69"/>
      <c r="DV1246" s="69"/>
      <c r="DW1246" s="69"/>
      <c r="DX1246" s="69"/>
      <c r="DY1246" s="69"/>
      <c r="DZ1246" s="69"/>
      <c r="EA1246" s="69"/>
      <c r="EB1246" s="69"/>
      <c r="EC1246" s="69"/>
      <c r="ED1246" s="69"/>
      <c r="EE1246" s="69"/>
      <c r="EF1246" s="69"/>
      <c r="EG1246" s="69"/>
      <c r="EH1246" s="69"/>
      <c r="EI1246" s="69"/>
      <c r="EJ1246" s="69"/>
      <c r="EK1246" s="69"/>
      <c r="EL1246" s="69"/>
      <c r="EM1246" s="69"/>
      <c r="EN1246" s="69"/>
      <c r="EO1246" s="69"/>
      <c r="EP1246" s="69"/>
      <c r="EQ1246" s="69"/>
      <c r="ER1246" s="69"/>
      <c r="ES1246" s="69"/>
      <c r="ET1246" s="69"/>
      <c r="EU1246" s="69"/>
      <c r="EV1246" s="69"/>
      <c r="EW1246" s="69"/>
      <c r="EX1246" s="69"/>
      <c r="EY1246" s="69"/>
      <c r="EZ1246" s="69"/>
      <c r="FA1246" s="69"/>
      <c r="FB1246" s="69"/>
      <c r="FC1246" s="69"/>
      <c r="FD1246" s="69"/>
      <c r="FE1246" s="69"/>
      <c r="FF1246" s="69"/>
      <c r="FG1246" s="69"/>
      <c r="FH1246" s="69"/>
      <c r="FI1246" s="69"/>
      <c r="FJ1246" s="69"/>
      <c r="FK1246" s="69"/>
      <c r="FL1246" s="69"/>
      <c r="FM1246" s="69"/>
      <c r="FN1246" s="69"/>
      <c r="FO1246" s="69"/>
      <c r="FP1246" s="69"/>
      <c r="FQ1246" s="69"/>
      <c r="FR1246" s="69"/>
      <c r="FS1246" s="69"/>
      <c r="FT1246" s="69"/>
      <c r="FU1246" s="69"/>
      <c r="FV1246" s="69"/>
      <c r="FW1246" s="69"/>
      <c r="FX1246" s="69"/>
      <c r="FY1246" s="69"/>
      <c r="FZ1246" s="69"/>
      <c r="GA1246" s="69"/>
      <c r="GB1246" s="69"/>
      <c r="GC1246" s="69"/>
      <c r="GD1246" s="69"/>
      <c r="GE1246" s="69"/>
      <c r="GF1246" s="69"/>
      <c r="GG1246" s="69"/>
      <c r="GH1246" s="69"/>
      <c r="GI1246" s="69"/>
      <c r="GJ1246" s="69"/>
      <c r="GK1246" s="69"/>
      <c r="GL1246" s="69"/>
      <c r="GM1246" s="69"/>
      <c r="GN1246" s="69"/>
      <c r="GO1246" s="69"/>
      <c r="GP1246" s="69"/>
      <c r="GQ1246" s="69"/>
      <c r="GR1246" s="69"/>
      <c r="GS1246" s="69"/>
      <c r="GT1246" s="69"/>
      <c r="GU1246" s="69"/>
      <c r="GV1246" s="69"/>
      <c r="GW1246" s="69"/>
      <c r="GX1246" s="69"/>
      <c r="GY1246" s="69"/>
      <c r="GZ1246" s="69"/>
      <c r="HA1246" s="69"/>
      <c r="HB1246" s="69"/>
      <c r="HC1246" s="69"/>
      <c r="HD1246" s="69"/>
      <c r="HE1246" s="69"/>
      <c r="HF1246" s="69"/>
      <c r="HG1246" s="69"/>
      <c r="HH1246" s="69"/>
      <c r="HI1246" s="69"/>
      <c r="HJ1246" s="69"/>
      <c r="HK1246" s="69"/>
      <c r="HL1246" s="69"/>
      <c r="HM1246" s="69"/>
      <c r="HN1246" s="69"/>
      <c r="HO1246" s="69"/>
      <c r="HP1246" s="69"/>
      <c r="HQ1246" s="69"/>
      <c r="HR1246" s="69"/>
      <c r="HS1246" s="69"/>
      <c r="HT1246" s="69"/>
      <c r="HU1246" s="69"/>
      <c r="HV1246" s="69"/>
      <c r="HW1246" s="69"/>
      <c r="HX1246" s="69"/>
      <c r="HY1246" s="69"/>
      <c r="HZ1246" s="69"/>
      <c r="IA1246" s="69"/>
      <c r="IB1246" s="69"/>
      <c r="IC1246" s="69"/>
      <c r="ID1246" s="69"/>
      <c r="IE1246" s="69"/>
      <c r="IF1246" s="69"/>
      <c r="IG1246" s="69"/>
      <c r="IH1246" s="69"/>
      <c r="II1246" s="69"/>
      <c r="IJ1246" s="69"/>
      <c r="IK1246" s="69"/>
      <c r="IL1246" s="69"/>
      <c r="IM1246" s="69"/>
      <c r="IN1246" s="69"/>
      <c r="IO1246" s="69"/>
      <c r="IP1246" s="69"/>
      <c r="IQ1246" s="69"/>
      <c r="IR1246" s="69"/>
      <c r="IS1246" s="69"/>
      <c r="IT1246" s="69"/>
      <c r="IU1246" s="69"/>
      <c r="IV1246" s="69"/>
    </row>
    <row r="1247" spans="1:256" ht="57">
      <c r="D1247" s="71">
        <v>1243</v>
      </c>
      <c r="E1247" s="11" t="s">
        <v>4658</v>
      </c>
      <c r="F1247" s="10" t="s">
        <v>4687</v>
      </c>
      <c r="G1247" s="10" t="s">
        <v>4721</v>
      </c>
      <c r="H1247" s="10" t="s">
        <v>4720</v>
      </c>
      <c r="I1247" s="10" t="s">
        <v>4684</v>
      </c>
      <c r="J1247" s="10" t="s">
        <v>4716</v>
      </c>
      <c r="K1247" s="6"/>
      <c r="L1247" s="6"/>
      <c r="M1247" s="6"/>
      <c r="N1247" s="6"/>
      <c r="O1247" s="6"/>
      <c r="P1247" s="6">
        <v>1</v>
      </c>
      <c r="Q1247" s="6"/>
      <c r="R1247" s="6"/>
      <c r="S1247" s="8">
        <v>570</v>
      </c>
      <c r="T1247" s="7" t="s">
        <v>4719</v>
      </c>
      <c r="U1247" s="62"/>
      <c r="V1247" s="69"/>
      <c r="W1247" s="69"/>
      <c r="X1247" s="69"/>
      <c r="Y1247" s="69"/>
      <c r="Z1247" s="69"/>
      <c r="AA1247" s="69"/>
      <c r="AB1247" s="69"/>
      <c r="AC1247" s="69"/>
      <c r="AD1247" s="69"/>
      <c r="AE1247" s="69"/>
      <c r="AF1247" s="69"/>
      <c r="AG1247" s="69"/>
      <c r="AH1247" s="69"/>
      <c r="AI1247" s="69"/>
      <c r="AJ1247" s="69"/>
      <c r="AK1247" s="69"/>
      <c r="AL1247" s="69"/>
      <c r="AM1247" s="69"/>
      <c r="AN1247" s="69"/>
      <c r="AO1247" s="69"/>
      <c r="AP1247" s="69"/>
      <c r="AQ1247" s="69"/>
      <c r="AR1247" s="69"/>
      <c r="AS1247" s="69"/>
      <c r="AT1247" s="69"/>
      <c r="AU1247" s="69"/>
      <c r="AV1247" s="69"/>
      <c r="AW1247" s="69"/>
      <c r="AX1247" s="69"/>
      <c r="AY1247" s="69"/>
      <c r="AZ1247" s="69"/>
      <c r="BA1247" s="69"/>
      <c r="BB1247" s="69"/>
      <c r="BC1247" s="69"/>
      <c r="BD1247" s="69"/>
      <c r="BE1247" s="69"/>
      <c r="BF1247" s="69"/>
      <c r="BG1247" s="69"/>
      <c r="BH1247" s="69"/>
      <c r="BI1247" s="69"/>
      <c r="BJ1247" s="69"/>
      <c r="BK1247" s="69"/>
      <c r="BL1247" s="69"/>
      <c r="BM1247" s="69"/>
      <c r="BN1247" s="69"/>
      <c r="BO1247" s="69"/>
      <c r="BP1247" s="69"/>
      <c r="BQ1247" s="69"/>
      <c r="BR1247" s="69"/>
      <c r="BS1247" s="69"/>
      <c r="BT1247" s="69"/>
      <c r="BU1247" s="69"/>
      <c r="BV1247" s="69"/>
      <c r="BW1247" s="69"/>
      <c r="BX1247" s="69"/>
      <c r="BY1247" s="69"/>
      <c r="BZ1247" s="69"/>
      <c r="CA1247" s="69"/>
      <c r="CB1247" s="69"/>
      <c r="CC1247" s="69"/>
      <c r="CD1247" s="69"/>
      <c r="CE1247" s="69"/>
      <c r="CF1247" s="69"/>
      <c r="CG1247" s="69"/>
      <c r="CH1247" s="69"/>
      <c r="CI1247" s="69"/>
      <c r="CJ1247" s="69"/>
      <c r="CK1247" s="69"/>
      <c r="CL1247" s="69"/>
      <c r="CM1247" s="69"/>
      <c r="CN1247" s="69"/>
      <c r="CO1247" s="69"/>
      <c r="CP1247" s="69"/>
      <c r="CQ1247" s="69"/>
      <c r="CR1247" s="69"/>
      <c r="CS1247" s="69"/>
      <c r="CT1247" s="69"/>
      <c r="CU1247" s="69"/>
      <c r="CV1247" s="69"/>
      <c r="CW1247" s="69"/>
      <c r="CX1247" s="69"/>
      <c r="CY1247" s="69"/>
      <c r="CZ1247" s="69"/>
      <c r="DA1247" s="69"/>
      <c r="DB1247" s="69"/>
      <c r="DC1247" s="69"/>
      <c r="DD1247" s="69"/>
      <c r="DE1247" s="69"/>
      <c r="DF1247" s="69"/>
      <c r="DG1247" s="69"/>
      <c r="DH1247" s="69"/>
      <c r="DI1247" s="69"/>
      <c r="DJ1247" s="69"/>
      <c r="DK1247" s="69"/>
      <c r="DL1247" s="69"/>
      <c r="DM1247" s="69"/>
      <c r="DN1247" s="69"/>
      <c r="DO1247" s="69"/>
      <c r="DP1247" s="69"/>
      <c r="DQ1247" s="69"/>
      <c r="DR1247" s="69"/>
      <c r="DS1247" s="69"/>
      <c r="DT1247" s="69"/>
      <c r="DU1247" s="69"/>
      <c r="DV1247" s="69"/>
      <c r="DW1247" s="69"/>
      <c r="DX1247" s="69"/>
      <c r="DY1247" s="69"/>
      <c r="DZ1247" s="69"/>
      <c r="EA1247" s="69"/>
      <c r="EB1247" s="69"/>
      <c r="EC1247" s="69"/>
      <c r="ED1247" s="69"/>
      <c r="EE1247" s="69"/>
      <c r="EF1247" s="69"/>
      <c r="EG1247" s="69"/>
      <c r="EH1247" s="69"/>
      <c r="EI1247" s="69"/>
      <c r="EJ1247" s="69"/>
      <c r="EK1247" s="69"/>
      <c r="EL1247" s="69"/>
      <c r="EM1247" s="69"/>
      <c r="EN1247" s="69"/>
      <c r="EO1247" s="69"/>
      <c r="EP1247" s="69"/>
      <c r="EQ1247" s="69"/>
      <c r="ER1247" s="69"/>
      <c r="ES1247" s="69"/>
      <c r="ET1247" s="69"/>
      <c r="EU1247" s="69"/>
      <c r="EV1247" s="69"/>
      <c r="EW1247" s="69"/>
      <c r="EX1247" s="69"/>
      <c r="EY1247" s="69"/>
      <c r="EZ1247" s="69"/>
      <c r="FA1247" s="69"/>
      <c r="FB1247" s="69"/>
      <c r="FC1247" s="69"/>
      <c r="FD1247" s="69"/>
      <c r="FE1247" s="69"/>
      <c r="FF1247" s="69"/>
      <c r="FG1247" s="69"/>
      <c r="FH1247" s="69"/>
      <c r="FI1247" s="69"/>
      <c r="FJ1247" s="69"/>
      <c r="FK1247" s="69"/>
      <c r="FL1247" s="69"/>
      <c r="FM1247" s="69"/>
      <c r="FN1247" s="69"/>
      <c r="FO1247" s="69"/>
      <c r="FP1247" s="69"/>
      <c r="FQ1247" s="69"/>
      <c r="FR1247" s="69"/>
      <c r="FS1247" s="69"/>
      <c r="FT1247" s="69"/>
      <c r="FU1247" s="69"/>
      <c r="FV1247" s="69"/>
      <c r="FW1247" s="69"/>
      <c r="FX1247" s="69"/>
      <c r="FY1247" s="69"/>
      <c r="FZ1247" s="69"/>
      <c r="GA1247" s="69"/>
      <c r="GB1247" s="69"/>
      <c r="GC1247" s="69"/>
      <c r="GD1247" s="69"/>
      <c r="GE1247" s="69"/>
      <c r="GF1247" s="69"/>
      <c r="GG1247" s="69"/>
      <c r="GH1247" s="69"/>
      <c r="GI1247" s="69"/>
      <c r="GJ1247" s="69"/>
      <c r="GK1247" s="69"/>
      <c r="GL1247" s="69"/>
      <c r="GM1247" s="69"/>
      <c r="GN1247" s="69"/>
      <c r="GO1247" s="69"/>
      <c r="GP1247" s="69"/>
      <c r="GQ1247" s="69"/>
      <c r="GR1247" s="69"/>
      <c r="GS1247" s="69"/>
      <c r="GT1247" s="69"/>
      <c r="GU1247" s="69"/>
      <c r="GV1247" s="69"/>
      <c r="GW1247" s="69"/>
      <c r="GX1247" s="69"/>
      <c r="GY1247" s="69"/>
      <c r="GZ1247" s="69"/>
      <c r="HA1247" s="69"/>
      <c r="HB1247" s="69"/>
      <c r="HC1247" s="69"/>
      <c r="HD1247" s="69"/>
      <c r="HE1247" s="69"/>
      <c r="HF1247" s="69"/>
      <c r="HG1247" s="69"/>
      <c r="HH1247" s="69"/>
      <c r="HI1247" s="69"/>
      <c r="HJ1247" s="69"/>
      <c r="HK1247" s="69"/>
      <c r="HL1247" s="69"/>
      <c r="HM1247" s="69"/>
      <c r="HN1247" s="69"/>
      <c r="HO1247" s="69"/>
      <c r="HP1247" s="69"/>
      <c r="HQ1247" s="69"/>
      <c r="HR1247" s="69"/>
      <c r="HS1247" s="69"/>
      <c r="HT1247" s="69"/>
      <c r="HU1247" s="69"/>
      <c r="HV1247" s="69"/>
      <c r="HW1247" s="69"/>
      <c r="HX1247" s="69"/>
      <c r="HY1247" s="69"/>
      <c r="HZ1247" s="69"/>
      <c r="IA1247" s="69"/>
      <c r="IB1247" s="69"/>
      <c r="IC1247" s="69"/>
      <c r="ID1247" s="69"/>
      <c r="IE1247" s="69"/>
      <c r="IF1247" s="69"/>
      <c r="IG1247" s="69"/>
      <c r="IH1247" s="69"/>
      <c r="II1247" s="69"/>
      <c r="IJ1247" s="69"/>
      <c r="IK1247" s="69"/>
      <c r="IL1247" s="69"/>
      <c r="IM1247" s="69"/>
      <c r="IN1247" s="69"/>
      <c r="IO1247" s="69"/>
      <c r="IP1247" s="69"/>
      <c r="IQ1247" s="69"/>
      <c r="IR1247" s="69"/>
      <c r="IS1247" s="69"/>
      <c r="IT1247" s="69"/>
      <c r="IU1247" s="69"/>
      <c r="IV1247" s="69"/>
    </row>
    <row r="1248" spans="1:256" ht="28.5">
      <c r="D1248" s="71">
        <v>1244</v>
      </c>
      <c r="E1248" s="11" t="s">
        <v>4658</v>
      </c>
      <c r="F1248" s="10" t="s">
        <v>4687</v>
      </c>
      <c r="G1248" s="10" t="s">
        <v>4718</v>
      </c>
      <c r="H1248" s="10" t="s">
        <v>4717</v>
      </c>
      <c r="I1248" s="10" t="s">
        <v>4684</v>
      </c>
      <c r="J1248" s="10" t="s">
        <v>4716</v>
      </c>
      <c r="K1248" s="6"/>
      <c r="L1248" s="6"/>
      <c r="M1248" s="6"/>
      <c r="N1248" s="6"/>
      <c r="O1248" s="6"/>
      <c r="P1248" s="6"/>
      <c r="Q1248" s="6">
        <v>1</v>
      </c>
      <c r="R1248" s="6"/>
      <c r="S1248" s="8">
        <v>24049</v>
      </c>
      <c r="T1248" s="7" t="s">
        <v>1751</v>
      </c>
      <c r="U1248" s="62"/>
      <c r="V1248" s="69"/>
      <c r="W1248" s="69"/>
      <c r="X1248" s="69"/>
      <c r="Y1248" s="69"/>
      <c r="Z1248" s="69"/>
      <c r="AA1248" s="69"/>
      <c r="AB1248" s="69"/>
      <c r="AC1248" s="69"/>
      <c r="AD1248" s="69"/>
      <c r="AE1248" s="69"/>
      <c r="AF1248" s="69"/>
      <c r="AG1248" s="69"/>
      <c r="AH1248" s="69"/>
      <c r="AI1248" s="69"/>
      <c r="AJ1248" s="69"/>
      <c r="AK1248" s="69"/>
      <c r="AL1248" s="69"/>
      <c r="AM1248" s="69"/>
      <c r="AN1248" s="69"/>
      <c r="AO1248" s="69"/>
      <c r="AP1248" s="69"/>
      <c r="AQ1248" s="69"/>
      <c r="AR1248" s="69"/>
      <c r="AS1248" s="69"/>
      <c r="AT1248" s="69"/>
      <c r="AU1248" s="69"/>
      <c r="AV1248" s="69"/>
      <c r="AW1248" s="69"/>
      <c r="AX1248" s="69"/>
      <c r="AY1248" s="69"/>
      <c r="AZ1248" s="69"/>
      <c r="BA1248" s="69"/>
      <c r="BB1248" s="69"/>
      <c r="BC1248" s="69"/>
      <c r="BD1248" s="69"/>
      <c r="BE1248" s="69"/>
      <c r="BF1248" s="69"/>
      <c r="BG1248" s="69"/>
      <c r="BH1248" s="69"/>
      <c r="BI1248" s="69"/>
      <c r="BJ1248" s="69"/>
      <c r="BK1248" s="69"/>
      <c r="BL1248" s="69"/>
      <c r="BM1248" s="69"/>
      <c r="BN1248" s="69"/>
      <c r="BO1248" s="69"/>
      <c r="BP1248" s="69"/>
      <c r="BQ1248" s="69"/>
      <c r="BR1248" s="69"/>
      <c r="BS1248" s="69"/>
      <c r="BT1248" s="69"/>
      <c r="BU1248" s="69"/>
      <c r="BV1248" s="69"/>
      <c r="BW1248" s="69"/>
      <c r="BX1248" s="69"/>
      <c r="BY1248" s="69"/>
      <c r="BZ1248" s="69"/>
      <c r="CA1248" s="69"/>
      <c r="CB1248" s="69"/>
      <c r="CC1248" s="69"/>
      <c r="CD1248" s="69"/>
      <c r="CE1248" s="69"/>
      <c r="CF1248" s="69"/>
      <c r="CG1248" s="69"/>
      <c r="CH1248" s="69"/>
      <c r="CI1248" s="69"/>
      <c r="CJ1248" s="69"/>
      <c r="CK1248" s="69"/>
      <c r="CL1248" s="69"/>
      <c r="CM1248" s="69"/>
      <c r="CN1248" s="69"/>
      <c r="CO1248" s="69"/>
      <c r="CP1248" s="69"/>
      <c r="CQ1248" s="69"/>
      <c r="CR1248" s="69"/>
      <c r="CS1248" s="69"/>
      <c r="CT1248" s="69"/>
      <c r="CU1248" s="69"/>
      <c r="CV1248" s="69"/>
      <c r="CW1248" s="69"/>
      <c r="CX1248" s="69"/>
      <c r="CY1248" s="69"/>
      <c r="CZ1248" s="69"/>
      <c r="DA1248" s="69"/>
      <c r="DB1248" s="69"/>
      <c r="DC1248" s="69"/>
      <c r="DD1248" s="69"/>
      <c r="DE1248" s="69"/>
      <c r="DF1248" s="69"/>
      <c r="DG1248" s="69"/>
      <c r="DH1248" s="69"/>
      <c r="DI1248" s="69"/>
      <c r="DJ1248" s="69"/>
      <c r="DK1248" s="69"/>
      <c r="DL1248" s="69"/>
      <c r="DM1248" s="69"/>
      <c r="DN1248" s="69"/>
      <c r="DO1248" s="69"/>
      <c r="DP1248" s="69"/>
      <c r="DQ1248" s="69"/>
      <c r="DR1248" s="69"/>
      <c r="DS1248" s="69"/>
      <c r="DT1248" s="69"/>
      <c r="DU1248" s="69"/>
      <c r="DV1248" s="69"/>
      <c r="DW1248" s="69"/>
      <c r="DX1248" s="69"/>
      <c r="DY1248" s="69"/>
      <c r="DZ1248" s="69"/>
      <c r="EA1248" s="69"/>
      <c r="EB1248" s="69"/>
      <c r="EC1248" s="69"/>
      <c r="ED1248" s="69"/>
      <c r="EE1248" s="69"/>
      <c r="EF1248" s="69"/>
      <c r="EG1248" s="69"/>
      <c r="EH1248" s="69"/>
      <c r="EI1248" s="69"/>
      <c r="EJ1248" s="69"/>
      <c r="EK1248" s="69"/>
      <c r="EL1248" s="69"/>
      <c r="EM1248" s="69"/>
      <c r="EN1248" s="69"/>
      <c r="EO1248" s="69"/>
      <c r="EP1248" s="69"/>
      <c r="EQ1248" s="69"/>
      <c r="ER1248" s="69"/>
      <c r="ES1248" s="69"/>
      <c r="ET1248" s="69"/>
      <c r="EU1248" s="69"/>
      <c r="EV1248" s="69"/>
      <c r="EW1248" s="69"/>
      <c r="EX1248" s="69"/>
      <c r="EY1248" s="69"/>
      <c r="EZ1248" s="69"/>
      <c r="FA1248" s="69"/>
      <c r="FB1248" s="69"/>
      <c r="FC1248" s="69"/>
      <c r="FD1248" s="69"/>
      <c r="FE1248" s="69"/>
      <c r="FF1248" s="69"/>
      <c r="FG1248" s="69"/>
      <c r="FH1248" s="69"/>
      <c r="FI1248" s="69"/>
      <c r="FJ1248" s="69"/>
      <c r="FK1248" s="69"/>
      <c r="FL1248" s="69"/>
      <c r="FM1248" s="69"/>
      <c r="FN1248" s="69"/>
      <c r="FO1248" s="69"/>
      <c r="FP1248" s="69"/>
      <c r="FQ1248" s="69"/>
      <c r="FR1248" s="69"/>
      <c r="FS1248" s="69"/>
      <c r="FT1248" s="69"/>
      <c r="FU1248" s="69"/>
      <c r="FV1248" s="69"/>
      <c r="FW1248" s="69"/>
      <c r="FX1248" s="69"/>
      <c r="FY1248" s="69"/>
      <c r="FZ1248" s="69"/>
      <c r="GA1248" s="69"/>
      <c r="GB1248" s="69"/>
      <c r="GC1248" s="69"/>
      <c r="GD1248" s="69"/>
      <c r="GE1248" s="69"/>
      <c r="GF1248" s="69"/>
      <c r="GG1248" s="69"/>
      <c r="GH1248" s="69"/>
      <c r="GI1248" s="69"/>
      <c r="GJ1248" s="69"/>
      <c r="GK1248" s="69"/>
      <c r="GL1248" s="69"/>
      <c r="GM1248" s="69"/>
      <c r="GN1248" s="69"/>
      <c r="GO1248" s="69"/>
      <c r="GP1248" s="69"/>
      <c r="GQ1248" s="69"/>
      <c r="GR1248" s="69"/>
      <c r="GS1248" s="69"/>
      <c r="GT1248" s="69"/>
      <c r="GU1248" s="69"/>
      <c r="GV1248" s="69"/>
      <c r="GW1248" s="69"/>
      <c r="GX1248" s="69"/>
      <c r="GY1248" s="69"/>
      <c r="GZ1248" s="69"/>
      <c r="HA1248" s="69"/>
      <c r="HB1248" s="69"/>
      <c r="HC1248" s="69"/>
      <c r="HD1248" s="69"/>
      <c r="HE1248" s="69"/>
      <c r="HF1248" s="69"/>
      <c r="HG1248" s="69"/>
      <c r="HH1248" s="69"/>
      <c r="HI1248" s="69"/>
      <c r="HJ1248" s="69"/>
      <c r="HK1248" s="69"/>
      <c r="HL1248" s="69"/>
      <c r="HM1248" s="69"/>
      <c r="HN1248" s="69"/>
      <c r="HO1248" s="69"/>
      <c r="HP1248" s="69"/>
      <c r="HQ1248" s="69"/>
      <c r="HR1248" s="69"/>
      <c r="HS1248" s="69"/>
      <c r="HT1248" s="69"/>
      <c r="HU1248" s="69"/>
      <c r="HV1248" s="69"/>
      <c r="HW1248" s="69"/>
      <c r="HX1248" s="69"/>
      <c r="HY1248" s="69"/>
      <c r="HZ1248" s="69"/>
      <c r="IA1248" s="69"/>
      <c r="IB1248" s="69"/>
      <c r="IC1248" s="69"/>
      <c r="ID1248" s="69"/>
      <c r="IE1248" s="69"/>
      <c r="IF1248" s="69"/>
      <c r="IG1248" s="69"/>
      <c r="IH1248" s="69"/>
      <c r="II1248" s="69"/>
      <c r="IJ1248" s="69"/>
      <c r="IK1248" s="69"/>
      <c r="IL1248" s="69"/>
      <c r="IM1248" s="69"/>
      <c r="IN1248" s="69"/>
      <c r="IO1248" s="69"/>
      <c r="IP1248" s="69"/>
      <c r="IQ1248" s="69"/>
      <c r="IR1248" s="69"/>
      <c r="IS1248" s="69"/>
      <c r="IT1248" s="69"/>
      <c r="IU1248" s="69"/>
      <c r="IV1248" s="69"/>
    </row>
    <row r="1249" spans="4:256" ht="28.5">
      <c r="D1249" s="71">
        <v>1245</v>
      </c>
      <c r="E1249" s="11" t="s">
        <v>4658</v>
      </c>
      <c r="F1249" s="10" t="s">
        <v>4687</v>
      </c>
      <c r="G1249" s="10" t="s">
        <v>4713</v>
      </c>
      <c r="H1249" s="10" t="s">
        <v>4712</v>
      </c>
      <c r="I1249" s="10" t="s">
        <v>4711</v>
      </c>
      <c r="J1249" s="10" t="s">
        <v>4715</v>
      </c>
      <c r="K1249" s="6"/>
      <c r="L1249" s="6"/>
      <c r="M1249" s="6"/>
      <c r="N1249" s="6"/>
      <c r="O1249" s="6"/>
      <c r="P1249" s="6">
        <v>1</v>
      </c>
      <c r="Q1249" s="6"/>
      <c r="R1249" s="6"/>
      <c r="S1249" s="8">
        <v>1800</v>
      </c>
      <c r="T1249" s="7" t="s">
        <v>1751</v>
      </c>
      <c r="U1249" s="62"/>
      <c r="V1249" s="69"/>
      <c r="W1249" s="69"/>
      <c r="X1249" s="69"/>
      <c r="Y1249" s="69"/>
      <c r="Z1249" s="69"/>
      <c r="AA1249" s="69"/>
      <c r="AB1249" s="69"/>
      <c r="AC1249" s="69"/>
      <c r="AD1249" s="69"/>
      <c r="AE1249" s="69"/>
      <c r="AF1249" s="69"/>
      <c r="AG1249" s="69"/>
      <c r="AH1249" s="69"/>
      <c r="AI1249" s="69"/>
      <c r="AJ1249" s="69"/>
      <c r="AK1249" s="69"/>
      <c r="AL1249" s="69"/>
      <c r="AM1249" s="69"/>
      <c r="AN1249" s="69"/>
      <c r="AO1249" s="69"/>
      <c r="AP1249" s="69"/>
      <c r="AQ1249" s="69"/>
      <c r="AR1249" s="69"/>
      <c r="AS1249" s="69"/>
      <c r="AT1249" s="69"/>
      <c r="AU1249" s="69"/>
      <c r="AV1249" s="69"/>
      <c r="AW1249" s="69"/>
      <c r="AX1249" s="69"/>
      <c r="AY1249" s="69"/>
      <c r="AZ1249" s="69"/>
      <c r="BA1249" s="69"/>
      <c r="BB1249" s="69"/>
      <c r="BC1249" s="69"/>
      <c r="BD1249" s="69"/>
      <c r="BE1249" s="69"/>
      <c r="BF1249" s="69"/>
      <c r="BG1249" s="69"/>
      <c r="BH1249" s="69"/>
      <c r="BI1249" s="69"/>
      <c r="BJ1249" s="69"/>
      <c r="BK1249" s="69"/>
      <c r="BL1249" s="69"/>
      <c r="BM1249" s="69"/>
      <c r="BN1249" s="69"/>
      <c r="BO1249" s="69"/>
      <c r="BP1249" s="69"/>
      <c r="BQ1249" s="69"/>
      <c r="BR1249" s="69"/>
      <c r="BS1249" s="69"/>
      <c r="BT1249" s="69"/>
      <c r="BU1249" s="69"/>
      <c r="BV1249" s="69"/>
      <c r="BW1249" s="69"/>
      <c r="BX1249" s="69"/>
      <c r="BY1249" s="69"/>
      <c r="BZ1249" s="69"/>
      <c r="CA1249" s="69"/>
      <c r="CB1249" s="69"/>
      <c r="CC1249" s="69"/>
      <c r="CD1249" s="69"/>
      <c r="CE1249" s="69"/>
      <c r="CF1249" s="69"/>
      <c r="CG1249" s="69"/>
      <c r="CH1249" s="69"/>
      <c r="CI1249" s="69"/>
      <c r="CJ1249" s="69"/>
      <c r="CK1249" s="69"/>
      <c r="CL1249" s="69"/>
      <c r="CM1249" s="69"/>
      <c r="CN1249" s="69"/>
      <c r="CO1249" s="69"/>
      <c r="CP1249" s="69"/>
      <c r="CQ1249" s="69"/>
      <c r="CR1249" s="69"/>
      <c r="CS1249" s="69"/>
      <c r="CT1249" s="69"/>
      <c r="CU1249" s="69"/>
      <c r="CV1249" s="69"/>
      <c r="CW1249" s="69"/>
      <c r="CX1249" s="69"/>
      <c r="CY1249" s="69"/>
      <c r="CZ1249" s="69"/>
      <c r="DA1249" s="69"/>
      <c r="DB1249" s="69"/>
      <c r="DC1249" s="69"/>
      <c r="DD1249" s="69"/>
      <c r="DE1249" s="69"/>
      <c r="DF1249" s="69"/>
      <c r="DG1249" s="69"/>
      <c r="DH1249" s="69"/>
      <c r="DI1249" s="69"/>
      <c r="DJ1249" s="69"/>
      <c r="DK1249" s="69"/>
      <c r="DL1249" s="69"/>
      <c r="DM1249" s="69"/>
      <c r="DN1249" s="69"/>
      <c r="DO1249" s="69"/>
      <c r="DP1249" s="69"/>
      <c r="DQ1249" s="69"/>
      <c r="DR1249" s="69"/>
      <c r="DS1249" s="69"/>
      <c r="DT1249" s="69"/>
      <c r="DU1249" s="69"/>
      <c r="DV1249" s="69"/>
      <c r="DW1249" s="69"/>
      <c r="DX1249" s="69"/>
      <c r="DY1249" s="69"/>
      <c r="DZ1249" s="69"/>
      <c r="EA1249" s="69"/>
      <c r="EB1249" s="69"/>
      <c r="EC1249" s="69"/>
      <c r="ED1249" s="69"/>
      <c r="EE1249" s="69"/>
      <c r="EF1249" s="69"/>
      <c r="EG1249" s="69"/>
      <c r="EH1249" s="69"/>
      <c r="EI1249" s="69"/>
      <c r="EJ1249" s="69"/>
      <c r="EK1249" s="69"/>
      <c r="EL1249" s="69"/>
      <c r="EM1249" s="69"/>
      <c r="EN1249" s="69"/>
      <c r="EO1249" s="69"/>
      <c r="EP1249" s="69"/>
      <c r="EQ1249" s="69"/>
      <c r="ER1249" s="69"/>
      <c r="ES1249" s="69"/>
      <c r="ET1249" s="69"/>
      <c r="EU1249" s="69"/>
      <c r="EV1249" s="69"/>
      <c r="EW1249" s="69"/>
      <c r="EX1249" s="69"/>
      <c r="EY1249" s="69"/>
      <c r="EZ1249" s="69"/>
      <c r="FA1249" s="69"/>
      <c r="FB1249" s="69"/>
      <c r="FC1249" s="69"/>
      <c r="FD1249" s="69"/>
      <c r="FE1249" s="69"/>
      <c r="FF1249" s="69"/>
      <c r="FG1249" s="69"/>
      <c r="FH1249" s="69"/>
      <c r="FI1249" s="69"/>
      <c r="FJ1249" s="69"/>
      <c r="FK1249" s="69"/>
      <c r="FL1249" s="69"/>
      <c r="FM1249" s="69"/>
      <c r="FN1249" s="69"/>
      <c r="FO1249" s="69"/>
      <c r="FP1249" s="69"/>
      <c r="FQ1249" s="69"/>
      <c r="FR1249" s="69"/>
      <c r="FS1249" s="69"/>
      <c r="FT1249" s="69"/>
      <c r="FU1249" s="69"/>
      <c r="FV1249" s="69"/>
      <c r="FW1249" s="69"/>
      <c r="FX1249" s="69"/>
      <c r="FY1249" s="69"/>
      <c r="FZ1249" s="69"/>
      <c r="GA1249" s="69"/>
      <c r="GB1249" s="69"/>
      <c r="GC1249" s="69"/>
      <c r="GD1249" s="69"/>
      <c r="GE1249" s="69"/>
      <c r="GF1249" s="69"/>
      <c r="GG1249" s="69"/>
      <c r="GH1249" s="69"/>
      <c r="GI1249" s="69"/>
      <c r="GJ1249" s="69"/>
      <c r="GK1249" s="69"/>
      <c r="GL1249" s="69"/>
      <c r="GM1249" s="69"/>
      <c r="GN1249" s="69"/>
      <c r="GO1249" s="69"/>
      <c r="GP1249" s="69"/>
      <c r="GQ1249" s="69"/>
      <c r="GR1249" s="69"/>
      <c r="GS1249" s="69"/>
      <c r="GT1249" s="69"/>
      <c r="GU1249" s="69"/>
      <c r="GV1249" s="69"/>
      <c r="GW1249" s="69"/>
      <c r="GX1249" s="69"/>
      <c r="GY1249" s="69"/>
      <c r="GZ1249" s="69"/>
      <c r="HA1249" s="69"/>
      <c r="HB1249" s="69"/>
      <c r="HC1249" s="69"/>
      <c r="HD1249" s="69"/>
      <c r="HE1249" s="69"/>
      <c r="HF1249" s="69"/>
      <c r="HG1249" s="69"/>
      <c r="HH1249" s="69"/>
      <c r="HI1249" s="69"/>
      <c r="HJ1249" s="69"/>
      <c r="HK1249" s="69"/>
      <c r="HL1249" s="69"/>
      <c r="HM1249" s="69"/>
      <c r="HN1249" s="69"/>
      <c r="HO1249" s="69"/>
      <c r="HP1249" s="69"/>
      <c r="HQ1249" s="69"/>
      <c r="HR1249" s="69"/>
      <c r="HS1249" s="69"/>
      <c r="HT1249" s="69"/>
      <c r="HU1249" s="69"/>
      <c r="HV1249" s="69"/>
      <c r="HW1249" s="69"/>
      <c r="HX1249" s="69"/>
      <c r="HY1249" s="69"/>
      <c r="HZ1249" s="69"/>
      <c r="IA1249" s="69"/>
      <c r="IB1249" s="69"/>
      <c r="IC1249" s="69"/>
      <c r="ID1249" s="69"/>
      <c r="IE1249" s="69"/>
      <c r="IF1249" s="69"/>
      <c r="IG1249" s="69"/>
      <c r="IH1249" s="69"/>
      <c r="II1249" s="69"/>
      <c r="IJ1249" s="69"/>
      <c r="IK1249" s="69"/>
      <c r="IL1249" s="69"/>
      <c r="IM1249" s="69"/>
      <c r="IN1249" s="69"/>
      <c r="IO1249" s="69"/>
      <c r="IP1249" s="69"/>
      <c r="IQ1249" s="69"/>
      <c r="IR1249" s="69"/>
      <c r="IS1249" s="69"/>
      <c r="IT1249" s="69"/>
      <c r="IU1249" s="69"/>
      <c r="IV1249" s="69"/>
    </row>
    <row r="1250" spans="4:256" ht="28.5">
      <c r="D1250" s="71">
        <v>1246</v>
      </c>
      <c r="E1250" s="11" t="s">
        <v>4658</v>
      </c>
      <c r="F1250" s="10" t="s">
        <v>4687</v>
      </c>
      <c r="G1250" s="10" t="s">
        <v>4713</v>
      </c>
      <c r="H1250" s="10" t="s">
        <v>4712</v>
      </c>
      <c r="I1250" s="10" t="s">
        <v>4711</v>
      </c>
      <c r="J1250" s="10" t="s">
        <v>4714</v>
      </c>
      <c r="K1250" s="6"/>
      <c r="L1250" s="6"/>
      <c r="M1250" s="6"/>
      <c r="N1250" s="6"/>
      <c r="O1250" s="6"/>
      <c r="P1250" s="6">
        <v>1</v>
      </c>
      <c r="Q1250" s="6"/>
      <c r="R1250" s="6"/>
      <c r="S1250" s="8">
        <v>1800</v>
      </c>
      <c r="T1250" s="7" t="s">
        <v>1751</v>
      </c>
      <c r="U1250" s="62"/>
      <c r="V1250" s="69"/>
      <c r="W1250" s="69"/>
      <c r="X1250" s="69"/>
      <c r="Y1250" s="69"/>
      <c r="Z1250" s="69"/>
      <c r="AA1250" s="69"/>
      <c r="AB1250" s="69"/>
      <c r="AC1250" s="69"/>
      <c r="AD1250" s="69"/>
      <c r="AE1250" s="69"/>
      <c r="AF1250" s="69"/>
      <c r="AG1250" s="69"/>
      <c r="AH1250" s="69"/>
      <c r="AI1250" s="69"/>
      <c r="AJ1250" s="69"/>
      <c r="AK1250" s="69"/>
      <c r="AL1250" s="69"/>
      <c r="AM1250" s="69"/>
      <c r="AN1250" s="69"/>
      <c r="AO1250" s="69"/>
      <c r="AP1250" s="69"/>
      <c r="AQ1250" s="69"/>
      <c r="AR1250" s="69"/>
      <c r="AS1250" s="69"/>
      <c r="AT1250" s="69"/>
      <c r="AU1250" s="69"/>
      <c r="AV1250" s="69"/>
      <c r="AW1250" s="69"/>
      <c r="AX1250" s="69"/>
      <c r="AY1250" s="69"/>
      <c r="AZ1250" s="69"/>
      <c r="BA1250" s="69"/>
      <c r="BB1250" s="69"/>
      <c r="BC1250" s="69"/>
      <c r="BD1250" s="69"/>
      <c r="BE1250" s="69"/>
      <c r="BF1250" s="69"/>
      <c r="BG1250" s="69"/>
      <c r="BH1250" s="69"/>
      <c r="BI1250" s="69"/>
      <c r="BJ1250" s="69"/>
      <c r="BK1250" s="69"/>
      <c r="BL1250" s="69"/>
      <c r="BM1250" s="69"/>
      <c r="BN1250" s="69"/>
      <c r="BO1250" s="69"/>
      <c r="BP1250" s="69"/>
      <c r="BQ1250" s="69"/>
      <c r="BR1250" s="69"/>
      <c r="BS1250" s="69"/>
      <c r="BT1250" s="69"/>
      <c r="BU1250" s="69"/>
      <c r="BV1250" s="69"/>
      <c r="BW1250" s="69"/>
      <c r="BX1250" s="69"/>
      <c r="BY1250" s="69"/>
      <c r="BZ1250" s="69"/>
      <c r="CA1250" s="69"/>
      <c r="CB1250" s="69"/>
      <c r="CC1250" s="69"/>
      <c r="CD1250" s="69"/>
      <c r="CE1250" s="69"/>
      <c r="CF1250" s="69"/>
      <c r="CG1250" s="69"/>
      <c r="CH1250" s="69"/>
      <c r="CI1250" s="69"/>
      <c r="CJ1250" s="69"/>
      <c r="CK1250" s="69"/>
      <c r="CL1250" s="69"/>
      <c r="CM1250" s="69"/>
      <c r="CN1250" s="69"/>
      <c r="CO1250" s="69"/>
      <c r="CP1250" s="69"/>
      <c r="CQ1250" s="69"/>
      <c r="CR1250" s="69"/>
      <c r="CS1250" s="69"/>
      <c r="CT1250" s="69"/>
      <c r="CU1250" s="69"/>
      <c r="CV1250" s="69"/>
      <c r="CW1250" s="69"/>
      <c r="CX1250" s="69"/>
      <c r="CY1250" s="69"/>
      <c r="CZ1250" s="69"/>
      <c r="DA1250" s="69"/>
      <c r="DB1250" s="69"/>
      <c r="DC1250" s="69"/>
      <c r="DD1250" s="69"/>
      <c r="DE1250" s="69"/>
      <c r="DF1250" s="69"/>
      <c r="DG1250" s="69"/>
      <c r="DH1250" s="69"/>
      <c r="DI1250" s="69"/>
      <c r="DJ1250" s="69"/>
      <c r="DK1250" s="69"/>
      <c r="DL1250" s="69"/>
      <c r="DM1250" s="69"/>
      <c r="DN1250" s="69"/>
      <c r="DO1250" s="69"/>
      <c r="DP1250" s="69"/>
      <c r="DQ1250" s="69"/>
      <c r="DR1250" s="69"/>
      <c r="DS1250" s="69"/>
      <c r="DT1250" s="69"/>
      <c r="DU1250" s="69"/>
      <c r="DV1250" s="69"/>
      <c r="DW1250" s="69"/>
      <c r="DX1250" s="69"/>
      <c r="DY1250" s="69"/>
      <c r="DZ1250" s="69"/>
      <c r="EA1250" s="69"/>
      <c r="EB1250" s="69"/>
      <c r="EC1250" s="69"/>
      <c r="ED1250" s="69"/>
      <c r="EE1250" s="69"/>
      <c r="EF1250" s="69"/>
      <c r="EG1250" s="69"/>
      <c r="EH1250" s="69"/>
      <c r="EI1250" s="69"/>
      <c r="EJ1250" s="69"/>
      <c r="EK1250" s="69"/>
      <c r="EL1250" s="69"/>
      <c r="EM1250" s="69"/>
      <c r="EN1250" s="69"/>
      <c r="EO1250" s="69"/>
      <c r="EP1250" s="69"/>
      <c r="EQ1250" s="69"/>
      <c r="ER1250" s="69"/>
      <c r="ES1250" s="69"/>
      <c r="ET1250" s="69"/>
      <c r="EU1250" s="69"/>
      <c r="EV1250" s="69"/>
      <c r="EW1250" s="69"/>
      <c r="EX1250" s="69"/>
      <c r="EY1250" s="69"/>
      <c r="EZ1250" s="69"/>
      <c r="FA1250" s="69"/>
      <c r="FB1250" s="69"/>
      <c r="FC1250" s="69"/>
      <c r="FD1250" s="69"/>
      <c r="FE1250" s="69"/>
      <c r="FF1250" s="69"/>
      <c r="FG1250" s="69"/>
      <c r="FH1250" s="69"/>
      <c r="FI1250" s="69"/>
      <c r="FJ1250" s="69"/>
      <c r="FK1250" s="69"/>
      <c r="FL1250" s="69"/>
      <c r="FM1250" s="69"/>
      <c r="FN1250" s="69"/>
      <c r="FO1250" s="69"/>
      <c r="FP1250" s="69"/>
      <c r="FQ1250" s="69"/>
      <c r="FR1250" s="69"/>
      <c r="FS1250" s="69"/>
      <c r="FT1250" s="69"/>
      <c r="FU1250" s="69"/>
      <c r="FV1250" s="69"/>
      <c r="FW1250" s="69"/>
      <c r="FX1250" s="69"/>
      <c r="FY1250" s="69"/>
      <c r="FZ1250" s="69"/>
      <c r="GA1250" s="69"/>
      <c r="GB1250" s="69"/>
      <c r="GC1250" s="69"/>
      <c r="GD1250" s="69"/>
      <c r="GE1250" s="69"/>
      <c r="GF1250" s="69"/>
      <c r="GG1250" s="69"/>
      <c r="GH1250" s="69"/>
      <c r="GI1250" s="69"/>
      <c r="GJ1250" s="69"/>
      <c r="GK1250" s="69"/>
      <c r="GL1250" s="69"/>
      <c r="GM1250" s="69"/>
      <c r="GN1250" s="69"/>
      <c r="GO1250" s="69"/>
      <c r="GP1250" s="69"/>
      <c r="GQ1250" s="69"/>
      <c r="GR1250" s="69"/>
      <c r="GS1250" s="69"/>
      <c r="GT1250" s="69"/>
      <c r="GU1250" s="69"/>
      <c r="GV1250" s="69"/>
      <c r="GW1250" s="69"/>
      <c r="GX1250" s="69"/>
      <c r="GY1250" s="69"/>
      <c r="GZ1250" s="69"/>
      <c r="HA1250" s="69"/>
      <c r="HB1250" s="69"/>
      <c r="HC1250" s="69"/>
      <c r="HD1250" s="69"/>
      <c r="HE1250" s="69"/>
      <c r="HF1250" s="69"/>
      <c r="HG1250" s="69"/>
      <c r="HH1250" s="69"/>
      <c r="HI1250" s="69"/>
      <c r="HJ1250" s="69"/>
      <c r="HK1250" s="69"/>
      <c r="HL1250" s="69"/>
      <c r="HM1250" s="69"/>
      <c r="HN1250" s="69"/>
      <c r="HO1250" s="69"/>
      <c r="HP1250" s="69"/>
      <c r="HQ1250" s="69"/>
      <c r="HR1250" s="69"/>
      <c r="HS1250" s="69"/>
      <c r="HT1250" s="69"/>
      <c r="HU1250" s="69"/>
      <c r="HV1250" s="69"/>
      <c r="HW1250" s="69"/>
      <c r="HX1250" s="69"/>
      <c r="HY1250" s="69"/>
      <c r="HZ1250" s="69"/>
      <c r="IA1250" s="69"/>
      <c r="IB1250" s="69"/>
      <c r="IC1250" s="69"/>
      <c r="ID1250" s="69"/>
      <c r="IE1250" s="69"/>
      <c r="IF1250" s="69"/>
      <c r="IG1250" s="69"/>
      <c r="IH1250" s="69"/>
      <c r="II1250" s="69"/>
      <c r="IJ1250" s="69"/>
      <c r="IK1250" s="69"/>
      <c r="IL1250" s="69"/>
      <c r="IM1250" s="69"/>
      <c r="IN1250" s="69"/>
      <c r="IO1250" s="69"/>
      <c r="IP1250" s="69"/>
      <c r="IQ1250" s="69"/>
      <c r="IR1250" s="69"/>
      <c r="IS1250" s="69"/>
      <c r="IT1250" s="69"/>
      <c r="IU1250" s="69"/>
      <c r="IV1250" s="69"/>
    </row>
    <row r="1251" spans="4:256" ht="28.5">
      <c r="D1251" s="71">
        <v>1247</v>
      </c>
      <c r="E1251" s="11" t="s">
        <v>4658</v>
      </c>
      <c r="F1251" s="10" t="s">
        <v>4687</v>
      </c>
      <c r="G1251" s="10" t="s">
        <v>4713</v>
      </c>
      <c r="H1251" s="10" t="s">
        <v>4712</v>
      </c>
      <c r="I1251" s="10" t="s">
        <v>4711</v>
      </c>
      <c r="J1251" s="10" t="s">
        <v>4710</v>
      </c>
      <c r="K1251" s="6"/>
      <c r="L1251" s="6"/>
      <c r="M1251" s="6"/>
      <c r="N1251" s="6"/>
      <c r="O1251" s="6"/>
      <c r="P1251" s="6">
        <v>1</v>
      </c>
      <c r="Q1251" s="6"/>
      <c r="R1251" s="6"/>
      <c r="S1251" s="8">
        <v>1800</v>
      </c>
      <c r="T1251" s="7" t="s">
        <v>1751</v>
      </c>
      <c r="U1251" s="62"/>
      <c r="V1251" s="69"/>
      <c r="W1251" s="69"/>
      <c r="X1251" s="69"/>
      <c r="Y1251" s="69"/>
      <c r="Z1251" s="69"/>
      <c r="AA1251" s="69"/>
      <c r="AB1251" s="69"/>
      <c r="AC1251" s="69"/>
      <c r="AD1251" s="69"/>
      <c r="AE1251" s="69"/>
      <c r="AF1251" s="69"/>
      <c r="AG1251" s="69"/>
      <c r="AH1251" s="69"/>
      <c r="AI1251" s="69"/>
      <c r="AJ1251" s="69"/>
      <c r="AK1251" s="69"/>
      <c r="AL1251" s="69"/>
      <c r="AM1251" s="69"/>
      <c r="AN1251" s="69"/>
      <c r="AO1251" s="69"/>
      <c r="AP1251" s="69"/>
      <c r="AQ1251" s="69"/>
      <c r="AR1251" s="69"/>
      <c r="AS1251" s="69"/>
      <c r="AT1251" s="69"/>
      <c r="AU1251" s="69"/>
      <c r="AV1251" s="69"/>
      <c r="AW1251" s="69"/>
      <c r="AX1251" s="69"/>
      <c r="AY1251" s="69"/>
      <c r="AZ1251" s="69"/>
      <c r="BA1251" s="69"/>
      <c r="BB1251" s="69"/>
      <c r="BC1251" s="69"/>
      <c r="BD1251" s="69"/>
      <c r="BE1251" s="69"/>
      <c r="BF1251" s="69"/>
      <c r="BG1251" s="69"/>
      <c r="BH1251" s="69"/>
      <c r="BI1251" s="69"/>
      <c r="BJ1251" s="69"/>
      <c r="BK1251" s="69"/>
      <c r="BL1251" s="69"/>
      <c r="BM1251" s="69"/>
      <c r="BN1251" s="69"/>
      <c r="BO1251" s="69"/>
      <c r="BP1251" s="69"/>
      <c r="BQ1251" s="69"/>
      <c r="BR1251" s="69"/>
      <c r="BS1251" s="69"/>
      <c r="BT1251" s="69"/>
      <c r="BU1251" s="69"/>
      <c r="BV1251" s="69"/>
      <c r="BW1251" s="69"/>
      <c r="BX1251" s="69"/>
      <c r="BY1251" s="69"/>
      <c r="BZ1251" s="69"/>
      <c r="CA1251" s="69"/>
      <c r="CB1251" s="69"/>
      <c r="CC1251" s="69"/>
      <c r="CD1251" s="69"/>
      <c r="CE1251" s="69"/>
      <c r="CF1251" s="69"/>
      <c r="CG1251" s="69"/>
      <c r="CH1251" s="69"/>
      <c r="CI1251" s="69"/>
      <c r="CJ1251" s="69"/>
      <c r="CK1251" s="69"/>
      <c r="CL1251" s="69"/>
      <c r="CM1251" s="69"/>
      <c r="CN1251" s="69"/>
      <c r="CO1251" s="69"/>
      <c r="CP1251" s="69"/>
      <c r="CQ1251" s="69"/>
      <c r="CR1251" s="69"/>
      <c r="CS1251" s="69"/>
      <c r="CT1251" s="69"/>
      <c r="CU1251" s="69"/>
      <c r="CV1251" s="69"/>
      <c r="CW1251" s="69"/>
      <c r="CX1251" s="69"/>
      <c r="CY1251" s="69"/>
      <c r="CZ1251" s="69"/>
      <c r="DA1251" s="69"/>
      <c r="DB1251" s="69"/>
      <c r="DC1251" s="69"/>
      <c r="DD1251" s="69"/>
      <c r="DE1251" s="69"/>
      <c r="DF1251" s="69"/>
      <c r="DG1251" s="69"/>
      <c r="DH1251" s="69"/>
      <c r="DI1251" s="69"/>
      <c r="DJ1251" s="69"/>
      <c r="DK1251" s="69"/>
      <c r="DL1251" s="69"/>
      <c r="DM1251" s="69"/>
      <c r="DN1251" s="69"/>
      <c r="DO1251" s="69"/>
      <c r="DP1251" s="69"/>
      <c r="DQ1251" s="69"/>
      <c r="DR1251" s="69"/>
      <c r="DS1251" s="69"/>
      <c r="DT1251" s="69"/>
      <c r="DU1251" s="69"/>
      <c r="DV1251" s="69"/>
      <c r="DW1251" s="69"/>
      <c r="DX1251" s="69"/>
      <c r="DY1251" s="69"/>
      <c r="DZ1251" s="69"/>
      <c r="EA1251" s="69"/>
      <c r="EB1251" s="69"/>
      <c r="EC1251" s="69"/>
      <c r="ED1251" s="69"/>
      <c r="EE1251" s="69"/>
      <c r="EF1251" s="69"/>
      <c r="EG1251" s="69"/>
      <c r="EH1251" s="69"/>
      <c r="EI1251" s="69"/>
      <c r="EJ1251" s="69"/>
      <c r="EK1251" s="69"/>
      <c r="EL1251" s="69"/>
      <c r="EM1251" s="69"/>
      <c r="EN1251" s="69"/>
      <c r="EO1251" s="69"/>
      <c r="EP1251" s="69"/>
      <c r="EQ1251" s="69"/>
      <c r="ER1251" s="69"/>
      <c r="ES1251" s="69"/>
      <c r="ET1251" s="69"/>
      <c r="EU1251" s="69"/>
      <c r="EV1251" s="69"/>
      <c r="EW1251" s="69"/>
      <c r="EX1251" s="69"/>
      <c r="EY1251" s="69"/>
      <c r="EZ1251" s="69"/>
      <c r="FA1251" s="69"/>
      <c r="FB1251" s="69"/>
      <c r="FC1251" s="69"/>
      <c r="FD1251" s="69"/>
      <c r="FE1251" s="69"/>
      <c r="FF1251" s="69"/>
      <c r="FG1251" s="69"/>
      <c r="FH1251" s="69"/>
      <c r="FI1251" s="69"/>
      <c r="FJ1251" s="69"/>
      <c r="FK1251" s="69"/>
      <c r="FL1251" s="69"/>
      <c r="FM1251" s="69"/>
      <c r="FN1251" s="69"/>
      <c r="FO1251" s="69"/>
      <c r="FP1251" s="69"/>
      <c r="FQ1251" s="69"/>
      <c r="FR1251" s="69"/>
      <c r="FS1251" s="69"/>
      <c r="FT1251" s="69"/>
      <c r="FU1251" s="69"/>
      <c r="FV1251" s="69"/>
      <c r="FW1251" s="69"/>
      <c r="FX1251" s="69"/>
      <c r="FY1251" s="69"/>
      <c r="FZ1251" s="69"/>
      <c r="GA1251" s="69"/>
      <c r="GB1251" s="69"/>
      <c r="GC1251" s="69"/>
      <c r="GD1251" s="69"/>
      <c r="GE1251" s="69"/>
      <c r="GF1251" s="69"/>
      <c r="GG1251" s="69"/>
      <c r="GH1251" s="69"/>
      <c r="GI1251" s="69"/>
      <c r="GJ1251" s="69"/>
      <c r="GK1251" s="69"/>
      <c r="GL1251" s="69"/>
      <c r="GM1251" s="69"/>
      <c r="GN1251" s="69"/>
      <c r="GO1251" s="69"/>
      <c r="GP1251" s="69"/>
      <c r="GQ1251" s="69"/>
      <c r="GR1251" s="69"/>
      <c r="GS1251" s="69"/>
      <c r="GT1251" s="69"/>
      <c r="GU1251" s="69"/>
      <c r="GV1251" s="69"/>
      <c r="GW1251" s="69"/>
      <c r="GX1251" s="69"/>
      <c r="GY1251" s="69"/>
      <c r="GZ1251" s="69"/>
      <c r="HA1251" s="69"/>
      <c r="HB1251" s="69"/>
      <c r="HC1251" s="69"/>
      <c r="HD1251" s="69"/>
      <c r="HE1251" s="69"/>
      <c r="HF1251" s="69"/>
      <c r="HG1251" s="69"/>
      <c r="HH1251" s="69"/>
      <c r="HI1251" s="69"/>
      <c r="HJ1251" s="69"/>
      <c r="HK1251" s="69"/>
      <c r="HL1251" s="69"/>
      <c r="HM1251" s="69"/>
      <c r="HN1251" s="69"/>
      <c r="HO1251" s="69"/>
      <c r="HP1251" s="69"/>
      <c r="HQ1251" s="69"/>
      <c r="HR1251" s="69"/>
      <c r="HS1251" s="69"/>
      <c r="HT1251" s="69"/>
      <c r="HU1251" s="69"/>
      <c r="HV1251" s="69"/>
      <c r="HW1251" s="69"/>
      <c r="HX1251" s="69"/>
      <c r="HY1251" s="69"/>
      <c r="HZ1251" s="69"/>
      <c r="IA1251" s="69"/>
      <c r="IB1251" s="69"/>
      <c r="IC1251" s="69"/>
      <c r="ID1251" s="69"/>
      <c r="IE1251" s="69"/>
      <c r="IF1251" s="69"/>
      <c r="IG1251" s="69"/>
      <c r="IH1251" s="69"/>
      <c r="II1251" s="69"/>
      <c r="IJ1251" s="69"/>
      <c r="IK1251" s="69"/>
      <c r="IL1251" s="69"/>
      <c r="IM1251" s="69"/>
      <c r="IN1251" s="69"/>
      <c r="IO1251" s="69"/>
      <c r="IP1251" s="69"/>
      <c r="IQ1251" s="69"/>
      <c r="IR1251" s="69"/>
      <c r="IS1251" s="69"/>
      <c r="IT1251" s="69"/>
      <c r="IU1251" s="69"/>
      <c r="IV1251" s="69"/>
    </row>
    <row r="1252" spans="4:256" ht="85.5">
      <c r="D1252" s="71">
        <v>1248</v>
      </c>
      <c r="E1252" s="11" t="s">
        <v>4658</v>
      </c>
      <c r="F1252" s="10" t="s">
        <v>4687</v>
      </c>
      <c r="G1252" s="10" t="s">
        <v>4709</v>
      </c>
      <c r="H1252" s="10" t="s">
        <v>4685</v>
      </c>
      <c r="I1252" s="10" t="s">
        <v>4684</v>
      </c>
      <c r="J1252" s="10" t="s">
        <v>4708</v>
      </c>
      <c r="K1252" s="6"/>
      <c r="L1252" s="6"/>
      <c r="M1252" s="6"/>
      <c r="N1252" s="6">
        <v>1</v>
      </c>
      <c r="O1252" s="6"/>
      <c r="P1252" s="6"/>
      <c r="Q1252" s="6"/>
      <c r="R1252" s="6"/>
      <c r="S1252" s="8">
        <v>723</v>
      </c>
      <c r="T1252" s="7" t="s">
        <v>4682</v>
      </c>
      <c r="U1252" s="62"/>
      <c r="V1252" s="69"/>
      <c r="W1252" s="69"/>
      <c r="X1252" s="69"/>
      <c r="Y1252" s="69"/>
      <c r="Z1252" s="69"/>
      <c r="AA1252" s="69"/>
      <c r="AB1252" s="69"/>
      <c r="AC1252" s="69"/>
      <c r="AD1252" s="69"/>
      <c r="AE1252" s="69"/>
      <c r="AF1252" s="69"/>
      <c r="AG1252" s="69"/>
      <c r="AH1252" s="69"/>
      <c r="AI1252" s="69"/>
      <c r="AJ1252" s="69"/>
      <c r="AK1252" s="69"/>
      <c r="AL1252" s="69"/>
      <c r="AM1252" s="69"/>
      <c r="AN1252" s="69"/>
      <c r="AO1252" s="69"/>
      <c r="AP1252" s="69"/>
      <c r="AQ1252" s="69"/>
      <c r="AR1252" s="69"/>
      <c r="AS1252" s="69"/>
      <c r="AT1252" s="69"/>
      <c r="AU1252" s="69"/>
      <c r="AV1252" s="69"/>
      <c r="AW1252" s="69"/>
      <c r="AX1252" s="69"/>
      <c r="AY1252" s="69"/>
      <c r="AZ1252" s="69"/>
      <c r="BA1252" s="69"/>
      <c r="BB1252" s="69"/>
      <c r="BC1252" s="69"/>
      <c r="BD1252" s="69"/>
      <c r="BE1252" s="69"/>
      <c r="BF1252" s="69"/>
      <c r="BG1252" s="69"/>
      <c r="BH1252" s="69"/>
      <c r="BI1252" s="69"/>
      <c r="BJ1252" s="69"/>
      <c r="BK1252" s="69"/>
      <c r="BL1252" s="69"/>
      <c r="BM1252" s="69"/>
      <c r="BN1252" s="69"/>
      <c r="BO1252" s="69"/>
      <c r="BP1252" s="69"/>
      <c r="BQ1252" s="69"/>
      <c r="BR1252" s="69"/>
      <c r="BS1252" s="69"/>
      <c r="BT1252" s="69"/>
      <c r="BU1252" s="69"/>
      <c r="BV1252" s="69"/>
      <c r="BW1252" s="69"/>
      <c r="BX1252" s="69"/>
      <c r="BY1252" s="69"/>
      <c r="BZ1252" s="69"/>
      <c r="CA1252" s="69"/>
      <c r="CB1252" s="69"/>
      <c r="CC1252" s="69"/>
      <c r="CD1252" s="69"/>
      <c r="CE1252" s="69"/>
      <c r="CF1252" s="69"/>
      <c r="CG1252" s="69"/>
      <c r="CH1252" s="69"/>
      <c r="CI1252" s="69"/>
      <c r="CJ1252" s="69"/>
      <c r="CK1252" s="69"/>
      <c r="CL1252" s="69"/>
      <c r="CM1252" s="69"/>
      <c r="CN1252" s="69"/>
      <c r="CO1252" s="69"/>
      <c r="CP1252" s="69"/>
      <c r="CQ1252" s="69"/>
      <c r="CR1252" s="69"/>
      <c r="CS1252" s="69"/>
      <c r="CT1252" s="69"/>
      <c r="CU1252" s="69"/>
      <c r="CV1252" s="69"/>
      <c r="CW1252" s="69"/>
      <c r="CX1252" s="69"/>
      <c r="CY1252" s="69"/>
      <c r="CZ1252" s="69"/>
      <c r="DA1252" s="69"/>
      <c r="DB1252" s="69"/>
      <c r="DC1252" s="69"/>
      <c r="DD1252" s="69"/>
      <c r="DE1252" s="69"/>
      <c r="DF1252" s="69"/>
      <c r="DG1252" s="69"/>
      <c r="DH1252" s="69"/>
      <c r="DI1252" s="69"/>
      <c r="DJ1252" s="69"/>
      <c r="DK1252" s="69"/>
      <c r="DL1252" s="69"/>
      <c r="DM1252" s="69"/>
      <c r="DN1252" s="69"/>
      <c r="DO1252" s="69"/>
      <c r="DP1252" s="69"/>
      <c r="DQ1252" s="69"/>
      <c r="DR1252" s="69"/>
      <c r="DS1252" s="69"/>
      <c r="DT1252" s="69"/>
      <c r="DU1252" s="69"/>
      <c r="DV1252" s="69"/>
      <c r="DW1252" s="69"/>
      <c r="DX1252" s="69"/>
      <c r="DY1252" s="69"/>
      <c r="DZ1252" s="69"/>
      <c r="EA1252" s="69"/>
      <c r="EB1252" s="69"/>
      <c r="EC1252" s="69"/>
      <c r="ED1252" s="69"/>
      <c r="EE1252" s="69"/>
      <c r="EF1252" s="69"/>
      <c r="EG1252" s="69"/>
      <c r="EH1252" s="69"/>
      <c r="EI1252" s="69"/>
      <c r="EJ1252" s="69"/>
      <c r="EK1252" s="69"/>
      <c r="EL1252" s="69"/>
      <c r="EM1252" s="69"/>
      <c r="EN1252" s="69"/>
      <c r="EO1252" s="69"/>
      <c r="EP1252" s="69"/>
      <c r="EQ1252" s="69"/>
      <c r="ER1252" s="69"/>
      <c r="ES1252" s="69"/>
      <c r="ET1252" s="69"/>
      <c r="EU1252" s="69"/>
      <c r="EV1252" s="69"/>
      <c r="EW1252" s="69"/>
      <c r="EX1252" s="69"/>
      <c r="EY1252" s="69"/>
      <c r="EZ1252" s="69"/>
      <c r="FA1252" s="69"/>
      <c r="FB1252" s="69"/>
      <c r="FC1252" s="69"/>
      <c r="FD1252" s="69"/>
      <c r="FE1252" s="69"/>
      <c r="FF1252" s="69"/>
      <c r="FG1252" s="69"/>
      <c r="FH1252" s="69"/>
      <c r="FI1252" s="69"/>
      <c r="FJ1252" s="69"/>
      <c r="FK1252" s="69"/>
      <c r="FL1252" s="69"/>
      <c r="FM1252" s="69"/>
      <c r="FN1252" s="69"/>
      <c r="FO1252" s="69"/>
      <c r="FP1252" s="69"/>
      <c r="FQ1252" s="69"/>
      <c r="FR1252" s="69"/>
      <c r="FS1252" s="69"/>
      <c r="FT1252" s="69"/>
      <c r="FU1252" s="69"/>
      <c r="FV1252" s="69"/>
      <c r="FW1252" s="69"/>
      <c r="FX1252" s="69"/>
      <c r="FY1252" s="69"/>
      <c r="FZ1252" s="69"/>
      <c r="GA1252" s="69"/>
      <c r="GB1252" s="69"/>
      <c r="GC1252" s="69"/>
      <c r="GD1252" s="69"/>
      <c r="GE1252" s="69"/>
      <c r="GF1252" s="69"/>
      <c r="GG1252" s="69"/>
      <c r="GH1252" s="69"/>
      <c r="GI1252" s="69"/>
      <c r="GJ1252" s="69"/>
      <c r="GK1252" s="69"/>
      <c r="GL1252" s="69"/>
      <c r="GM1252" s="69"/>
      <c r="GN1252" s="69"/>
      <c r="GO1252" s="69"/>
      <c r="GP1252" s="69"/>
      <c r="GQ1252" s="69"/>
      <c r="GR1252" s="69"/>
      <c r="GS1252" s="69"/>
      <c r="GT1252" s="69"/>
      <c r="GU1252" s="69"/>
      <c r="GV1252" s="69"/>
      <c r="GW1252" s="69"/>
      <c r="GX1252" s="69"/>
      <c r="GY1252" s="69"/>
      <c r="GZ1252" s="69"/>
      <c r="HA1252" s="69"/>
      <c r="HB1252" s="69"/>
      <c r="HC1252" s="69"/>
      <c r="HD1252" s="69"/>
      <c r="HE1252" s="69"/>
      <c r="HF1252" s="69"/>
      <c r="HG1252" s="69"/>
      <c r="HH1252" s="69"/>
      <c r="HI1252" s="69"/>
      <c r="HJ1252" s="69"/>
      <c r="HK1252" s="69"/>
      <c r="HL1252" s="69"/>
      <c r="HM1252" s="69"/>
      <c r="HN1252" s="69"/>
      <c r="HO1252" s="69"/>
      <c r="HP1252" s="69"/>
      <c r="HQ1252" s="69"/>
      <c r="HR1252" s="69"/>
      <c r="HS1252" s="69"/>
      <c r="HT1252" s="69"/>
      <c r="HU1252" s="69"/>
      <c r="HV1252" s="69"/>
      <c r="HW1252" s="69"/>
      <c r="HX1252" s="69"/>
      <c r="HY1252" s="69"/>
      <c r="HZ1252" s="69"/>
      <c r="IA1252" s="69"/>
      <c r="IB1252" s="69"/>
      <c r="IC1252" s="69"/>
      <c r="ID1252" s="69"/>
      <c r="IE1252" s="69"/>
      <c r="IF1252" s="69"/>
      <c r="IG1252" s="69"/>
      <c r="IH1252" s="69"/>
      <c r="II1252" s="69"/>
      <c r="IJ1252" s="69"/>
      <c r="IK1252" s="69"/>
      <c r="IL1252" s="69"/>
      <c r="IM1252" s="69"/>
      <c r="IN1252" s="69"/>
      <c r="IO1252" s="69"/>
      <c r="IP1252" s="69"/>
      <c r="IQ1252" s="69"/>
      <c r="IR1252" s="69"/>
      <c r="IS1252" s="69"/>
      <c r="IT1252" s="69"/>
      <c r="IU1252" s="69"/>
      <c r="IV1252" s="69"/>
    </row>
    <row r="1253" spans="4:256" ht="85.5">
      <c r="D1253" s="71">
        <v>1249</v>
      </c>
      <c r="E1253" s="11" t="s">
        <v>4658</v>
      </c>
      <c r="F1253" s="10" t="s">
        <v>4687</v>
      </c>
      <c r="G1253" s="10" t="s">
        <v>4707</v>
      </c>
      <c r="H1253" s="10" t="s">
        <v>4685</v>
      </c>
      <c r="I1253" s="10" t="s">
        <v>4684</v>
      </c>
      <c r="J1253" s="10" t="s">
        <v>4706</v>
      </c>
      <c r="K1253" s="6"/>
      <c r="L1253" s="6"/>
      <c r="M1253" s="6"/>
      <c r="N1253" s="6">
        <v>1</v>
      </c>
      <c r="O1253" s="6"/>
      <c r="P1253" s="6"/>
      <c r="Q1253" s="6"/>
      <c r="R1253" s="6"/>
      <c r="S1253" s="8">
        <v>570</v>
      </c>
      <c r="T1253" s="7" t="s">
        <v>4682</v>
      </c>
      <c r="U1253" s="62"/>
      <c r="V1253" s="69"/>
      <c r="W1253" s="69"/>
      <c r="X1253" s="69"/>
      <c r="Y1253" s="69"/>
      <c r="Z1253" s="69"/>
      <c r="AA1253" s="69"/>
      <c r="AB1253" s="69"/>
      <c r="AC1253" s="69"/>
      <c r="AD1253" s="69"/>
      <c r="AE1253" s="69"/>
      <c r="AF1253" s="69"/>
      <c r="AG1253" s="69"/>
      <c r="AH1253" s="69"/>
      <c r="AI1253" s="69"/>
      <c r="AJ1253" s="69"/>
      <c r="AK1253" s="69"/>
      <c r="AL1253" s="69"/>
      <c r="AM1253" s="69"/>
      <c r="AN1253" s="69"/>
      <c r="AO1253" s="69"/>
      <c r="AP1253" s="69"/>
      <c r="AQ1253" s="69"/>
      <c r="AR1253" s="69"/>
      <c r="AS1253" s="69"/>
      <c r="AT1253" s="69"/>
      <c r="AU1253" s="69"/>
      <c r="AV1253" s="69"/>
      <c r="AW1253" s="69"/>
      <c r="AX1253" s="69"/>
      <c r="AY1253" s="69"/>
      <c r="AZ1253" s="69"/>
      <c r="BA1253" s="69"/>
      <c r="BB1253" s="69"/>
      <c r="BC1253" s="69"/>
      <c r="BD1253" s="69"/>
      <c r="BE1253" s="69"/>
      <c r="BF1253" s="69"/>
      <c r="BG1253" s="69"/>
      <c r="BH1253" s="69"/>
      <c r="BI1253" s="69"/>
      <c r="BJ1253" s="69"/>
      <c r="BK1253" s="69"/>
      <c r="BL1253" s="69"/>
      <c r="BM1253" s="69"/>
      <c r="BN1253" s="69"/>
      <c r="BO1253" s="69"/>
      <c r="BP1253" s="69"/>
      <c r="BQ1253" s="69"/>
      <c r="BR1253" s="69"/>
      <c r="BS1253" s="69"/>
      <c r="BT1253" s="69"/>
      <c r="BU1253" s="69"/>
      <c r="BV1253" s="69"/>
      <c r="BW1253" s="69"/>
      <c r="BX1253" s="69"/>
      <c r="BY1253" s="69"/>
      <c r="BZ1253" s="69"/>
      <c r="CA1253" s="69"/>
      <c r="CB1253" s="69"/>
      <c r="CC1253" s="69"/>
      <c r="CD1253" s="69"/>
      <c r="CE1253" s="69"/>
      <c r="CF1253" s="69"/>
      <c r="CG1253" s="69"/>
      <c r="CH1253" s="69"/>
      <c r="CI1253" s="69"/>
      <c r="CJ1253" s="69"/>
      <c r="CK1253" s="69"/>
      <c r="CL1253" s="69"/>
      <c r="CM1253" s="69"/>
      <c r="CN1253" s="69"/>
      <c r="CO1253" s="69"/>
      <c r="CP1253" s="69"/>
      <c r="CQ1253" s="69"/>
      <c r="CR1253" s="69"/>
      <c r="CS1253" s="69"/>
      <c r="CT1253" s="69"/>
      <c r="CU1253" s="69"/>
      <c r="CV1253" s="69"/>
      <c r="CW1253" s="69"/>
      <c r="CX1253" s="69"/>
      <c r="CY1253" s="69"/>
      <c r="CZ1253" s="69"/>
      <c r="DA1253" s="69"/>
      <c r="DB1253" s="69"/>
      <c r="DC1253" s="69"/>
      <c r="DD1253" s="69"/>
      <c r="DE1253" s="69"/>
      <c r="DF1253" s="69"/>
      <c r="DG1253" s="69"/>
      <c r="DH1253" s="69"/>
      <c r="DI1253" s="69"/>
      <c r="DJ1253" s="69"/>
      <c r="DK1253" s="69"/>
      <c r="DL1253" s="69"/>
      <c r="DM1253" s="69"/>
      <c r="DN1253" s="69"/>
      <c r="DO1253" s="69"/>
      <c r="DP1253" s="69"/>
      <c r="DQ1253" s="69"/>
      <c r="DR1253" s="69"/>
      <c r="DS1253" s="69"/>
      <c r="DT1253" s="69"/>
      <c r="DU1253" s="69"/>
      <c r="DV1253" s="69"/>
      <c r="DW1253" s="69"/>
      <c r="DX1253" s="69"/>
      <c r="DY1253" s="69"/>
      <c r="DZ1253" s="69"/>
      <c r="EA1253" s="69"/>
      <c r="EB1253" s="69"/>
      <c r="EC1253" s="69"/>
      <c r="ED1253" s="69"/>
      <c r="EE1253" s="69"/>
      <c r="EF1253" s="69"/>
      <c r="EG1253" s="69"/>
      <c r="EH1253" s="69"/>
      <c r="EI1253" s="69"/>
      <c r="EJ1253" s="69"/>
      <c r="EK1253" s="69"/>
      <c r="EL1253" s="69"/>
      <c r="EM1253" s="69"/>
      <c r="EN1253" s="69"/>
      <c r="EO1253" s="69"/>
      <c r="EP1253" s="69"/>
      <c r="EQ1253" s="69"/>
      <c r="ER1253" s="69"/>
      <c r="ES1253" s="69"/>
      <c r="ET1253" s="69"/>
      <c r="EU1253" s="69"/>
      <c r="EV1253" s="69"/>
      <c r="EW1253" s="69"/>
      <c r="EX1253" s="69"/>
      <c r="EY1253" s="69"/>
      <c r="EZ1253" s="69"/>
      <c r="FA1253" s="69"/>
      <c r="FB1253" s="69"/>
      <c r="FC1253" s="69"/>
      <c r="FD1253" s="69"/>
      <c r="FE1253" s="69"/>
      <c r="FF1253" s="69"/>
      <c r="FG1253" s="69"/>
      <c r="FH1253" s="69"/>
      <c r="FI1253" s="69"/>
      <c r="FJ1253" s="69"/>
      <c r="FK1253" s="69"/>
      <c r="FL1253" s="69"/>
      <c r="FM1253" s="69"/>
      <c r="FN1253" s="69"/>
      <c r="FO1253" s="69"/>
      <c r="FP1253" s="69"/>
      <c r="FQ1253" s="69"/>
      <c r="FR1253" s="69"/>
      <c r="FS1253" s="69"/>
      <c r="FT1253" s="69"/>
      <c r="FU1253" s="69"/>
      <c r="FV1253" s="69"/>
      <c r="FW1253" s="69"/>
      <c r="FX1253" s="69"/>
      <c r="FY1253" s="69"/>
      <c r="FZ1253" s="69"/>
      <c r="GA1253" s="69"/>
      <c r="GB1253" s="69"/>
      <c r="GC1253" s="69"/>
      <c r="GD1253" s="69"/>
      <c r="GE1253" s="69"/>
      <c r="GF1253" s="69"/>
      <c r="GG1253" s="69"/>
      <c r="GH1253" s="69"/>
      <c r="GI1253" s="69"/>
      <c r="GJ1253" s="69"/>
      <c r="GK1253" s="69"/>
      <c r="GL1253" s="69"/>
      <c r="GM1253" s="69"/>
      <c r="GN1253" s="69"/>
      <c r="GO1253" s="69"/>
      <c r="GP1253" s="69"/>
      <c r="GQ1253" s="69"/>
      <c r="GR1253" s="69"/>
      <c r="GS1253" s="69"/>
      <c r="GT1253" s="69"/>
      <c r="GU1253" s="69"/>
      <c r="GV1253" s="69"/>
      <c r="GW1253" s="69"/>
      <c r="GX1253" s="69"/>
      <c r="GY1253" s="69"/>
      <c r="GZ1253" s="69"/>
      <c r="HA1253" s="69"/>
      <c r="HB1253" s="69"/>
      <c r="HC1253" s="69"/>
      <c r="HD1253" s="69"/>
      <c r="HE1253" s="69"/>
      <c r="HF1253" s="69"/>
      <c r="HG1253" s="69"/>
      <c r="HH1253" s="69"/>
      <c r="HI1253" s="69"/>
      <c r="HJ1253" s="69"/>
      <c r="HK1253" s="69"/>
      <c r="HL1253" s="69"/>
      <c r="HM1253" s="69"/>
      <c r="HN1253" s="69"/>
      <c r="HO1253" s="69"/>
      <c r="HP1253" s="69"/>
      <c r="HQ1253" s="69"/>
      <c r="HR1253" s="69"/>
      <c r="HS1253" s="69"/>
      <c r="HT1253" s="69"/>
      <c r="HU1253" s="69"/>
      <c r="HV1253" s="69"/>
      <c r="HW1253" s="69"/>
      <c r="HX1253" s="69"/>
      <c r="HY1253" s="69"/>
      <c r="HZ1253" s="69"/>
      <c r="IA1253" s="69"/>
      <c r="IB1253" s="69"/>
      <c r="IC1253" s="69"/>
      <c r="ID1253" s="69"/>
      <c r="IE1253" s="69"/>
      <c r="IF1253" s="69"/>
      <c r="IG1253" s="69"/>
      <c r="IH1253" s="69"/>
      <c r="II1253" s="69"/>
      <c r="IJ1253" s="69"/>
      <c r="IK1253" s="69"/>
      <c r="IL1253" s="69"/>
      <c r="IM1253" s="69"/>
      <c r="IN1253" s="69"/>
      <c r="IO1253" s="69"/>
      <c r="IP1253" s="69"/>
      <c r="IQ1253" s="69"/>
      <c r="IR1253" s="69"/>
      <c r="IS1253" s="69"/>
      <c r="IT1253" s="69"/>
      <c r="IU1253" s="69"/>
      <c r="IV1253" s="69"/>
    </row>
    <row r="1254" spans="4:256" ht="85.5">
      <c r="D1254" s="71">
        <v>1250</v>
      </c>
      <c r="E1254" s="11" t="s">
        <v>4658</v>
      </c>
      <c r="F1254" s="10" t="s">
        <v>4687</v>
      </c>
      <c r="G1254" s="10" t="s">
        <v>4705</v>
      </c>
      <c r="H1254" s="10" t="s">
        <v>4685</v>
      </c>
      <c r="I1254" s="10" t="s">
        <v>4684</v>
      </c>
      <c r="J1254" s="10" t="s">
        <v>4704</v>
      </c>
      <c r="K1254" s="6"/>
      <c r="L1254" s="6"/>
      <c r="M1254" s="6"/>
      <c r="N1254" s="6">
        <v>1</v>
      </c>
      <c r="O1254" s="6"/>
      <c r="P1254" s="6"/>
      <c r="Q1254" s="6"/>
      <c r="R1254" s="6"/>
      <c r="S1254" s="8">
        <v>373</v>
      </c>
      <c r="T1254" s="7" t="s">
        <v>4682</v>
      </c>
      <c r="U1254" s="62"/>
      <c r="V1254" s="69"/>
      <c r="W1254" s="69"/>
      <c r="X1254" s="69"/>
      <c r="Y1254" s="69"/>
      <c r="Z1254" s="69"/>
      <c r="AA1254" s="69"/>
      <c r="AB1254" s="69"/>
      <c r="AC1254" s="69"/>
      <c r="AD1254" s="69"/>
      <c r="AE1254" s="69"/>
      <c r="AF1254" s="69"/>
      <c r="AG1254" s="69"/>
      <c r="AH1254" s="69"/>
      <c r="AI1254" s="69"/>
      <c r="AJ1254" s="69"/>
      <c r="AK1254" s="69"/>
      <c r="AL1254" s="69"/>
      <c r="AM1254" s="69"/>
      <c r="AN1254" s="69"/>
      <c r="AO1254" s="69"/>
      <c r="AP1254" s="69"/>
      <c r="AQ1254" s="69"/>
      <c r="AR1254" s="69"/>
      <c r="AS1254" s="69"/>
      <c r="AT1254" s="69"/>
      <c r="AU1254" s="69"/>
      <c r="AV1254" s="69"/>
      <c r="AW1254" s="69"/>
      <c r="AX1254" s="69"/>
      <c r="AY1254" s="69"/>
      <c r="AZ1254" s="69"/>
      <c r="BA1254" s="69"/>
      <c r="BB1254" s="69"/>
      <c r="BC1254" s="69"/>
      <c r="BD1254" s="69"/>
      <c r="BE1254" s="69"/>
      <c r="BF1254" s="69"/>
      <c r="BG1254" s="69"/>
      <c r="BH1254" s="69"/>
      <c r="BI1254" s="69"/>
      <c r="BJ1254" s="69"/>
      <c r="BK1254" s="69"/>
      <c r="BL1254" s="69"/>
      <c r="BM1254" s="69"/>
      <c r="BN1254" s="69"/>
      <c r="BO1254" s="69"/>
      <c r="BP1254" s="69"/>
      <c r="BQ1254" s="69"/>
      <c r="BR1254" s="69"/>
      <c r="BS1254" s="69"/>
      <c r="BT1254" s="69"/>
      <c r="BU1254" s="69"/>
      <c r="BV1254" s="69"/>
      <c r="BW1254" s="69"/>
      <c r="BX1254" s="69"/>
      <c r="BY1254" s="69"/>
      <c r="BZ1254" s="69"/>
      <c r="CA1254" s="69"/>
      <c r="CB1254" s="69"/>
      <c r="CC1254" s="69"/>
      <c r="CD1254" s="69"/>
      <c r="CE1254" s="69"/>
      <c r="CF1254" s="69"/>
      <c r="CG1254" s="69"/>
      <c r="CH1254" s="69"/>
      <c r="CI1254" s="69"/>
      <c r="CJ1254" s="69"/>
      <c r="CK1254" s="69"/>
      <c r="CL1254" s="69"/>
      <c r="CM1254" s="69"/>
      <c r="CN1254" s="69"/>
      <c r="CO1254" s="69"/>
      <c r="CP1254" s="69"/>
      <c r="CQ1254" s="69"/>
      <c r="CR1254" s="69"/>
      <c r="CS1254" s="69"/>
      <c r="CT1254" s="69"/>
      <c r="CU1254" s="69"/>
      <c r="CV1254" s="69"/>
      <c r="CW1254" s="69"/>
      <c r="CX1254" s="69"/>
      <c r="CY1254" s="69"/>
      <c r="CZ1254" s="69"/>
      <c r="DA1254" s="69"/>
      <c r="DB1254" s="69"/>
      <c r="DC1254" s="69"/>
      <c r="DD1254" s="69"/>
      <c r="DE1254" s="69"/>
      <c r="DF1254" s="69"/>
      <c r="DG1254" s="69"/>
      <c r="DH1254" s="69"/>
      <c r="DI1254" s="69"/>
      <c r="DJ1254" s="69"/>
      <c r="DK1254" s="69"/>
      <c r="DL1254" s="69"/>
      <c r="DM1254" s="69"/>
      <c r="DN1254" s="69"/>
      <c r="DO1254" s="69"/>
      <c r="DP1254" s="69"/>
      <c r="DQ1254" s="69"/>
      <c r="DR1254" s="69"/>
      <c r="DS1254" s="69"/>
      <c r="DT1254" s="69"/>
      <c r="DU1254" s="69"/>
      <c r="DV1254" s="69"/>
      <c r="DW1254" s="69"/>
      <c r="DX1254" s="69"/>
      <c r="DY1254" s="69"/>
      <c r="DZ1254" s="69"/>
      <c r="EA1254" s="69"/>
      <c r="EB1254" s="69"/>
      <c r="EC1254" s="69"/>
      <c r="ED1254" s="69"/>
      <c r="EE1254" s="69"/>
      <c r="EF1254" s="69"/>
      <c r="EG1254" s="69"/>
      <c r="EH1254" s="69"/>
      <c r="EI1254" s="69"/>
      <c r="EJ1254" s="69"/>
      <c r="EK1254" s="69"/>
      <c r="EL1254" s="69"/>
      <c r="EM1254" s="69"/>
      <c r="EN1254" s="69"/>
      <c r="EO1254" s="69"/>
      <c r="EP1254" s="69"/>
      <c r="EQ1254" s="69"/>
      <c r="ER1254" s="69"/>
      <c r="ES1254" s="69"/>
      <c r="ET1254" s="69"/>
      <c r="EU1254" s="69"/>
      <c r="EV1254" s="69"/>
      <c r="EW1254" s="69"/>
      <c r="EX1254" s="69"/>
      <c r="EY1254" s="69"/>
      <c r="EZ1254" s="69"/>
      <c r="FA1254" s="69"/>
      <c r="FB1254" s="69"/>
      <c r="FC1254" s="69"/>
      <c r="FD1254" s="69"/>
      <c r="FE1254" s="69"/>
      <c r="FF1254" s="69"/>
      <c r="FG1254" s="69"/>
      <c r="FH1254" s="69"/>
      <c r="FI1254" s="69"/>
      <c r="FJ1254" s="69"/>
      <c r="FK1254" s="69"/>
      <c r="FL1254" s="69"/>
      <c r="FM1254" s="69"/>
      <c r="FN1254" s="69"/>
      <c r="FO1254" s="69"/>
      <c r="FP1254" s="69"/>
      <c r="FQ1254" s="69"/>
      <c r="FR1254" s="69"/>
      <c r="FS1254" s="69"/>
      <c r="FT1254" s="69"/>
      <c r="FU1254" s="69"/>
      <c r="FV1254" s="69"/>
      <c r="FW1254" s="69"/>
      <c r="FX1254" s="69"/>
      <c r="FY1254" s="69"/>
      <c r="FZ1254" s="69"/>
      <c r="GA1254" s="69"/>
      <c r="GB1254" s="69"/>
      <c r="GC1254" s="69"/>
      <c r="GD1254" s="69"/>
      <c r="GE1254" s="69"/>
      <c r="GF1254" s="69"/>
      <c r="GG1254" s="69"/>
      <c r="GH1254" s="69"/>
      <c r="GI1254" s="69"/>
      <c r="GJ1254" s="69"/>
      <c r="GK1254" s="69"/>
      <c r="GL1254" s="69"/>
      <c r="GM1254" s="69"/>
      <c r="GN1254" s="69"/>
      <c r="GO1254" s="69"/>
      <c r="GP1254" s="69"/>
      <c r="GQ1254" s="69"/>
      <c r="GR1254" s="69"/>
      <c r="GS1254" s="69"/>
      <c r="GT1254" s="69"/>
      <c r="GU1254" s="69"/>
      <c r="GV1254" s="69"/>
      <c r="GW1254" s="69"/>
      <c r="GX1254" s="69"/>
      <c r="GY1254" s="69"/>
      <c r="GZ1254" s="69"/>
      <c r="HA1254" s="69"/>
      <c r="HB1254" s="69"/>
      <c r="HC1254" s="69"/>
      <c r="HD1254" s="69"/>
      <c r="HE1254" s="69"/>
      <c r="HF1254" s="69"/>
      <c r="HG1254" s="69"/>
      <c r="HH1254" s="69"/>
      <c r="HI1254" s="69"/>
      <c r="HJ1254" s="69"/>
      <c r="HK1254" s="69"/>
      <c r="HL1254" s="69"/>
      <c r="HM1254" s="69"/>
      <c r="HN1254" s="69"/>
      <c r="HO1254" s="69"/>
      <c r="HP1254" s="69"/>
      <c r="HQ1254" s="69"/>
      <c r="HR1254" s="69"/>
      <c r="HS1254" s="69"/>
      <c r="HT1254" s="69"/>
      <c r="HU1254" s="69"/>
      <c r="HV1254" s="69"/>
      <c r="HW1254" s="69"/>
      <c r="HX1254" s="69"/>
      <c r="HY1254" s="69"/>
      <c r="HZ1254" s="69"/>
      <c r="IA1254" s="69"/>
      <c r="IB1254" s="69"/>
      <c r="IC1254" s="69"/>
      <c r="ID1254" s="69"/>
      <c r="IE1254" s="69"/>
      <c r="IF1254" s="69"/>
      <c r="IG1254" s="69"/>
      <c r="IH1254" s="69"/>
      <c r="II1254" s="69"/>
      <c r="IJ1254" s="69"/>
      <c r="IK1254" s="69"/>
      <c r="IL1254" s="69"/>
      <c r="IM1254" s="69"/>
      <c r="IN1254" s="69"/>
      <c r="IO1254" s="69"/>
      <c r="IP1254" s="69"/>
      <c r="IQ1254" s="69"/>
      <c r="IR1254" s="69"/>
      <c r="IS1254" s="69"/>
      <c r="IT1254" s="69"/>
      <c r="IU1254" s="69"/>
      <c r="IV1254" s="69"/>
    </row>
    <row r="1255" spans="4:256" ht="85.5">
      <c r="D1255" s="71">
        <v>1251</v>
      </c>
      <c r="E1255" s="11" t="s">
        <v>4658</v>
      </c>
      <c r="F1255" s="10" t="s">
        <v>4687</v>
      </c>
      <c r="G1255" s="10" t="s">
        <v>4703</v>
      </c>
      <c r="H1255" s="10" t="s">
        <v>4685</v>
      </c>
      <c r="I1255" s="10" t="s">
        <v>4684</v>
      </c>
      <c r="J1255" s="10" t="s">
        <v>4702</v>
      </c>
      <c r="K1255" s="6"/>
      <c r="L1255" s="6"/>
      <c r="M1255" s="6"/>
      <c r="N1255" s="6">
        <v>1</v>
      </c>
      <c r="O1255" s="6"/>
      <c r="P1255" s="6"/>
      <c r="Q1255" s="6"/>
      <c r="R1255" s="6"/>
      <c r="S1255" s="8">
        <v>1327</v>
      </c>
      <c r="T1255" s="7" t="s">
        <v>4682</v>
      </c>
      <c r="U1255" s="62"/>
      <c r="V1255" s="69"/>
      <c r="W1255" s="69"/>
      <c r="X1255" s="69"/>
      <c r="Y1255" s="69"/>
      <c r="Z1255" s="69"/>
      <c r="AA1255" s="69"/>
      <c r="AB1255" s="69"/>
      <c r="AC1255" s="69"/>
      <c r="AD1255" s="69"/>
      <c r="AE1255" s="69"/>
      <c r="AF1255" s="69"/>
      <c r="AG1255" s="69"/>
      <c r="AH1255" s="69"/>
      <c r="AI1255" s="69"/>
      <c r="AJ1255" s="69"/>
      <c r="AK1255" s="69"/>
      <c r="AL1255" s="69"/>
      <c r="AM1255" s="69"/>
      <c r="AN1255" s="69"/>
      <c r="AO1255" s="69"/>
      <c r="AP1255" s="69"/>
      <c r="AQ1255" s="69"/>
      <c r="AR1255" s="69"/>
      <c r="AS1255" s="69"/>
      <c r="AT1255" s="69"/>
      <c r="AU1255" s="69"/>
      <c r="AV1255" s="69"/>
      <c r="AW1255" s="69"/>
      <c r="AX1255" s="69"/>
      <c r="AY1255" s="69"/>
      <c r="AZ1255" s="69"/>
      <c r="BA1255" s="69"/>
      <c r="BB1255" s="69"/>
      <c r="BC1255" s="69"/>
      <c r="BD1255" s="69"/>
      <c r="BE1255" s="69"/>
      <c r="BF1255" s="69"/>
      <c r="BG1255" s="69"/>
      <c r="BH1255" s="69"/>
      <c r="BI1255" s="69"/>
      <c r="BJ1255" s="69"/>
      <c r="BK1255" s="69"/>
      <c r="BL1255" s="69"/>
      <c r="BM1255" s="69"/>
      <c r="BN1255" s="69"/>
      <c r="BO1255" s="69"/>
      <c r="BP1255" s="69"/>
      <c r="BQ1255" s="69"/>
      <c r="BR1255" s="69"/>
      <c r="BS1255" s="69"/>
      <c r="BT1255" s="69"/>
      <c r="BU1255" s="69"/>
      <c r="BV1255" s="69"/>
      <c r="BW1255" s="69"/>
      <c r="BX1255" s="69"/>
      <c r="BY1255" s="69"/>
      <c r="BZ1255" s="69"/>
      <c r="CA1255" s="69"/>
      <c r="CB1255" s="69"/>
      <c r="CC1255" s="69"/>
      <c r="CD1255" s="69"/>
      <c r="CE1255" s="69"/>
      <c r="CF1255" s="69"/>
      <c r="CG1255" s="69"/>
      <c r="CH1255" s="69"/>
      <c r="CI1255" s="69"/>
      <c r="CJ1255" s="69"/>
      <c r="CK1255" s="69"/>
      <c r="CL1255" s="69"/>
      <c r="CM1255" s="69"/>
      <c r="CN1255" s="69"/>
      <c r="CO1255" s="69"/>
      <c r="CP1255" s="69"/>
      <c r="CQ1255" s="69"/>
      <c r="CR1255" s="69"/>
      <c r="CS1255" s="69"/>
      <c r="CT1255" s="69"/>
      <c r="CU1255" s="69"/>
      <c r="CV1255" s="69"/>
      <c r="CW1255" s="69"/>
      <c r="CX1255" s="69"/>
      <c r="CY1255" s="69"/>
      <c r="CZ1255" s="69"/>
      <c r="DA1255" s="69"/>
      <c r="DB1255" s="69"/>
      <c r="DC1255" s="69"/>
      <c r="DD1255" s="69"/>
      <c r="DE1255" s="69"/>
      <c r="DF1255" s="69"/>
      <c r="DG1255" s="69"/>
      <c r="DH1255" s="69"/>
      <c r="DI1255" s="69"/>
      <c r="DJ1255" s="69"/>
      <c r="DK1255" s="69"/>
      <c r="DL1255" s="69"/>
      <c r="DM1255" s="69"/>
      <c r="DN1255" s="69"/>
      <c r="DO1255" s="69"/>
      <c r="DP1255" s="69"/>
      <c r="DQ1255" s="69"/>
      <c r="DR1255" s="69"/>
      <c r="DS1255" s="69"/>
      <c r="DT1255" s="69"/>
      <c r="DU1255" s="69"/>
      <c r="DV1255" s="69"/>
      <c r="DW1255" s="69"/>
      <c r="DX1255" s="69"/>
      <c r="DY1255" s="69"/>
      <c r="DZ1255" s="69"/>
      <c r="EA1255" s="69"/>
      <c r="EB1255" s="69"/>
      <c r="EC1255" s="69"/>
      <c r="ED1255" s="69"/>
      <c r="EE1255" s="69"/>
      <c r="EF1255" s="69"/>
      <c r="EG1255" s="69"/>
      <c r="EH1255" s="69"/>
      <c r="EI1255" s="69"/>
      <c r="EJ1255" s="69"/>
      <c r="EK1255" s="69"/>
      <c r="EL1255" s="69"/>
      <c r="EM1255" s="69"/>
      <c r="EN1255" s="69"/>
      <c r="EO1255" s="69"/>
      <c r="EP1255" s="69"/>
      <c r="EQ1255" s="69"/>
      <c r="ER1255" s="69"/>
      <c r="ES1255" s="69"/>
      <c r="ET1255" s="69"/>
      <c r="EU1255" s="69"/>
      <c r="EV1255" s="69"/>
      <c r="EW1255" s="69"/>
      <c r="EX1255" s="69"/>
      <c r="EY1255" s="69"/>
      <c r="EZ1255" s="69"/>
      <c r="FA1255" s="69"/>
      <c r="FB1255" s="69"/>
      <c r="FC1255" s="69"/>
      <c r="FD1255" s="69"/>
      <c r="FE1255" s="69"/>
      <c r="FF1255" s="69"/>
      <c r="FG1255" s="69"/>
      <c r="FH1255" s="69"/>
      <c r="FI1255" s="69"/>
      <c r="FJ1255" s="69"/>
      <c r="FK1255" s="69"/>
      <c r="FL1255" s="69"/>
      <c r="FM1255" s="69"/>
      <c r="FN1255" s="69"/>
      <c r="FO1255" s="69"/>
      <c r="FP1255" s="69"/>
      <c r="FQ1255" s="69"/>
      <c r="FR1255" s="69"/>
      <c r="FS1255" s="69"/>
      <c r="FT1255" s="69"/>
      <c r="FU1255" s="69"/>
      <c r="FV1255" s="69"/>
      <c r="FW1255" s="69"/>
      <c r="FX1255" s="69"/>
      <c r="FY1255" s="69"/>
      <c r="FZ1255" s="69"/>
      <c r="GA1255" s="69"/>
      <c r="GB1255" s="69"/>
      <c r="GC1255" s="69"/>
      <c r="GD1255" s="69"/>
      <c r="GE1255" s="69"/>
      <c r="GF1255" s="69"/>
      <c r="GG1255" s="69"/>
      <c r="GH1255" s="69"/>
      <c r="GI1255" s="69"/>
      <c r="GJ1255" s="69"/>
      <c r="GK1255" s="69"/>
      <c r="GL1255" s="69"/>
      <c r="GM1255" s="69"/>
      <c r="GN1255" s="69"/>
      <c r="GO1255" s="69"/>
      <c r="GP1255" s="69"/>
      <c r="GQ1255" s="69"/>
      <c r="GR1255" s="69"/>
      <c r="GS1255" s="69"/>
      <c r="GT1255" s="69"/>
      <c r="GU1255" s="69"/>
      <c r="GV1255" s="69"/>
      <c r="GW1255" s="69"/>
      <c r="GX1255" s="69"/>
      <c r="GY1255" s="69"/>
      <c r="GZ1255" s="69"/>
      <c r="HA1255" s="69"/>
      <c r="HB1255" s="69"/>
      <c r="HC1255" s="69"/>
      <c r="HD1255" s="69"/>
      <c r="HE1255" s="69"/>
      <c r="HF1255" s="69"/>
      <c r="HG1255" s="69"/>
      <c r="HH1255" s="69"/>
      <c r="HI1255" s="69"/>
      <c r="HJ1255" s="69"/>
      <c r="HK1255" s="69"/>
      <c r="HL1255" s="69"/>
      <c r="HM1255" s="69"/>
      <c r="HN1255" s="69"/>
      <c r="HO1255" s="69"/>
      <c r="HP1255" s="69"/>
      <c r="HQ1255" s="69"/>
      <c r="HR1255" s="69"/>
      <c r="HS1255" s="69"/>
      <c r="HT1255" s="69"/>
      <c r="HU1255" s="69"/>
      <c r="HV1255" s="69"/>
      <c r="HW1255" s="69"/>
      <c r="HX1255" s="69"/>
      <c r="HY1255" s="69"/>
      <c r="HZ1255" s="69"/>
      <c r="IA1255" s="69"/>
      <c r="IB1255" s="69"/>
      <c r="IC1255" s="69"/>
      <c r="ID1255" s="69"/>
      <c r="IE1255" s="69"/>
      <c r="IF1255" s="69"/>
      <c r="IG1255" s="69"/>
      <c r="IH1255" s="69"/>
      <c r="II1255" s="69"/>
      <c r="IJ1255" s="69"/>
      <c r="IK1255" s="69"/>
      <c r="IL1255" s="69"/>
      <c r="IM1255" s="69"/>
      <c r="IN1255" s="69"/>
      <c r="IO1255" s="69"/>
      <c r="IP1255" s="69"/>
      <c r="IQ1255" s="69"/>
      <c r="IR1255" s="69"/>
      <c r="IS1255" s="69"/>
      <c r="IT1255" s="69"/>
      <c r="IU1255" s="69"/>
      <c r="IV1255" s="69"/>
    </row>
    <row r="1256" spans="4:256" ht="85.5">
      <c r="D1256" s="71">
        <v>1252</v>
      </c>
      <c r="E1256" s="11" t="s">
        <v>4658</v>
      </c>
      <c r="F1256" s="10" t="s">
        <v>4687</v>
      </c>
      <c r="G1256" s="10" t="s">
        <v>4701</v>
      </c>
      <c r="H1256" s="10" t="s">
        <v>4685</v>
      </c>
      <c r="I1256" s="10" t="s">
        <v>4684</v>
      </c>
      <c r="J1256" s="10" t="s">
        <v>4700</v>
      </c>
      <c r="K1256" s="6"/>
      <c r="L1256" s="6"/>
      <c r="M1256" s="6"/>
      <c r="N1256" s="6">
        <v>1</v>
      </c>
      <c r="O1256" s="6"/>
      <c r="P1256" s="6"/>
      <c r="Q1256" s="6"/>
      <c r="R1256" s="6"/>
      <c r="S1256" s="8">
        <v>731</v>
      </c>
      <c r="T1256" s="7" t="s">
        <v>4682</v>
      </c>
      <c r="U1256" s="62"/>
      <c r="V1256" s="69"/>
      <c r="W1256" s="69"/>
      <c r="X1256" s="69"/>
      <c r="Y1256" s="69"/>
      <c r="Z1256" s="69"/>
      <c r="AA1256" s="69"/>
      <c r="AB1256" s="69"/>
      <c r="AC1256" s="69"/>
      <c r="AD1256" s="69"/>
      <c r="AE1256" s="69"/>
      <c r="AF1256" s="69"/>
      <c r="AG1256" s="69"/>
      <c r="AH1256" s="69"/>
      <c r="AI1256" s="69"/>
      <c r="AJ1256" s="69"/>
      <c r="AK1256" s="69"/>
      <c r="AL1256" s="69"/>
      <c r="AM1256" s="69"/>
      <c r="AN1256" s="69"/>
      <c r="AO1256" s="69"/>
      <c r="AP1256" s="69"/>
      <c r="AQ1256" s="69"/>
      <c r="AR1256" s="69"/>
      <c r="AS1256" s="69"/>
      <c r="AT1256" s="69"/>
      <c r="AU1256" s="69"/>
      <c r="AV1256" s="69"/>
      <c r="AW1256" s="69"/>
      <c r="AX1256" s="69"/>
      <c r="AY1256" s="69"/>
      <c r="AZ1256" s="69"/>
      <c r="BA1256" s="69"/>
      <c r="BB1256" s="69"/>
      <c r="BC1256" s="69"/>
      <c r="BD1256" s="69"/>
      <c r="BE1256" s="69"/>
      <c r="BF1256" s="69"/>
      <c r="BG1256" s="69"/>
      <c r="BH1256" s="69"/>
      <c r="BI1256" s="69"/>
      <c r="BJ1256" s="69"/>
      <c r="BK1256" s="69"/>
      <c r="BL1256" s="69"/>
      <c r="BM1256" s="69"/>
      <c r="BN1256" s="69"/>
      <c r="BO1256" s="69"/>
      <c r="BP1256" s="69"/>
      <c r="BQ1256" s="69"/>
      <c r="BR1256" s="69"/>
      <c r="BS1256" s="69"/>
      <c r="BT1256" s="69"/>
      <c r="BU1256" s="69"/>
      <c r="BV1256" s="69"/>
      <c r="BW1256" s="69"/>
      <c r="BX1256" s="69"/>
      <c r="BY1256" s="69"/>
      <c r="BZ1256" s="69"/>
      <c r="CA1256" s="69"/>
      <c r="CB1256" s="69"/>
      <c r="CC1256" s="69"/>
      <c r="CD1256" s="69"/>
      <c r="CE1256" s="69"/>
      <c r="CF1256" s="69"/>
      <c r="CG1256" s="69"/>
      <c r="CH1256" s="69"/>
      <c r="CI1256" s="69"/>
      <c r="CJ1256" s="69"/>
      <c r="CK1256" s="69"/>
      <c r="CL1256" s="69"/>
      <c r="CM1256" s="69"/>
      <c r="CN1256" s="69"/>
      <c r="CO1256" s="69"/>
      <c r="CP1256" s="69"/>
      <c r="CQ1256" s="69"/>
      <c r="CR1256" s="69"/>
      <c r="CS1256" s="69"/>
      <c r="CT1256" s="69"/>
      <c r="CU1256" s="69"/>
      <c r="CV1256" s="69"/>
      <c r="CW1256" s="69"/>
      <c r="CX1256" s="69"/>
      <c r="CY1256" s="69"/>
      <c r="CZ1256" s="69"/>
      <c r="DA1256" s="69"/>
      <c r="DB1256" s="69"/>
      <c r="DC1256" s="69"/>
      <c r="DD1256" s="69"/>
      <c r="DE1256" s="69"/>
      <c r="DF1256" s="69"/>
      <c r="DG1256" s="69"/>
      <c r="DH1256" s="69"/>
      <c r="DI1256" s="69"/>
      <c r="DJ1256" s="69"/>
      <c r="DK1256" s="69"/>
      <c r="DL1256" s="69"/>
      <c r="DM1256" s="69"/>
      <c r="DN1256" s="69"/>
      <c r="DO1256" s="69"/>
      <c r="DP1256" s="69"/>
      <c r="DQ1256" s="69"/>
      <c r="DR1256" s="69"/>
      <c r="DS1256" s="69"/>
      <c r="DT1256" s="69"/>
      <c r="DU1256" s="69"/>
      <c r="DV1256" s="69"/>
      <c r="DW1256" s="69"/>
      <c r="DX1256" s="69"/>
      <c r="DY1256" s="69"/>
      <c r="DZ1256" s="69"/>
      <c r="EA1256" s="69"/>
      <c r="EB1256" s="69"/>
      <c r="EC1256" s="69"/>
      <c r="ED1256" s="69"/>
      <c r="EE1256" s="69"/>
      <c r="EF1256" s="69"/>
      <c r="EG1256" s="69"/>
      <c r="EH1256" s="69"/>
      <c r="EI1256" s="69"/>
      <c r="EJ1256" s="69"/>
      <c r="EK1256" s="69"/>
      <c r="EL1256" s="69"/>
      <c r="EM1256" s="69"/>
      <c r="EN1256" s="69"/>
      <c r="EO1256" s="69"/>
      <c r="EP1256" s="69"/>
      <c r="EQ1256" s="69"/>
      <c r="ER1256" s="69"/>
      <c r="ES1256" s="69"/>
      <c r="ET1256" s="69"/>
      <c r="EU1256" s="69"/>
      <c r="EV1256" s="69"/>
      <c r="EW1256" s="69"/>
      <c r="EX1256" s="69"/>
      <c r="EY1256" s="69"/>
      <c r="EZ1256" s="69"/>
      <c r="FA1256" s="69"/>
      <c r="FB1256" s="69"/>
      <c r="FC1256" s="69"/>
      <c r="FD1256" s="69"/>
      <c r="FE1256" s="69"/>
      <c r="FF1256" s="69"/>
      <c r="FG1256" s="69"/>
      <c r="FH1256" s="69"/>
      <c r="FI1256" s="69"/>
      <c r="FJ1256" s="69"/>
      <c r="FK1256" s="69"/>
      <c r="FL1256" s="69"/>
      <c r="FM1256" s="69"/>
      <c r="FN1256" s="69"/>
      <c r="FO1256" s="69"/>
      <c r="FP1256" s="69"/>
      <c r="FQ1256" s="69"/>
      <c r="FR1256" s="69"/>
      <c r="FS1256" s="69"/>
      <c r="FT1256" s="69"/>
      <c r="FU1256" s="69"/>
      <c r="FV1256" s="69"/>
      <c r="FW1256" s="69"/>
      <c r="FX1256" s="69"/>
      <c r="FY1256" s="69"/>
      <c r="FZ1256" s="69"/>
      <c r="GA1256" s="69"/>
      <c r="GB1256" s="69"/>
      <c r="GC1256" s="69"/>
      <c r="GD1256" s="69"/>
      <c r="GE1256" s="69"/>
      <c r="GF1256" s="69"/>
      <c r="GG1256" s="69"/>
      <c r="GH1256" s="69"/>
      <c r="GI1256" s="69"/>
      <c r="GJ1256" s="69"/>
      <c r="GK1256" s="69"/>
      <c r="GL1256" s="69"/>
      <c r="GM1256" s="69"/>
      <c r="GN1256" s="69"/>
      <c r="GO1256" s="69"/>
      <c r="GP1256" s="69"/>
      <c r="GQ1256" s="69"/>
      <c r="GR1256" s="69"/>
      <c r="GS1256" s="69"/>
      <c r="GT1256" s="69"/>
      <c r="GU1256" s="69"/>
      <c r="GV1256" s="69"/>
      <c r="GW1256" s="69"/>
      <c r="GX1256" s="69"/>
      <c r="GY1256" s="69"/>
      <c r="GZ1256" s="69"/>
      <c r="HA1256" s="69"/>
      <c r="HB1256" s="69"/>
      <c r="HC1256" s="69"/>
      <c r="HD1256" s="69"/>
      <c r="HE1256" s="69"/>
      <c r="HF1256" s="69"/>
      <c r="HG1256" s="69"/>
      <c r="HH1256" s="69"/>
      <c r="HI1256" s="69"/>
      <c r="HJ1256" s="69"/>
      <c r="HK1256" s="69"/>
      <c r="HL1256" s="69"/>
      <c r="HM1256" s="69"/>
      <c r="HN1256" s="69"/>
      <c r="HO1256" s="69"/>
      <c r="HP1256" s="69"/>
      <c r="HQ1256" s="69"/>
      <c r="HR1256" s="69"/>
      <c r="HS1256" s="69"/>
      <c r="HT1256" s="69"/>
      <c r="HU1256" s="69"/>
      <c r="HV1256" s="69"/>
      <c r="HW1256" s="69"/>
      <c r="HX1256" s="69"/>
      <c r="HY1256" s="69"/>
      <c r="HZ1256" s="69"/>
      <c r="IA1256" s="69"/>
      <c r="IB1256" s="69"/>
      <c r="IC1256" s="69"/>
      <c r="ID1256" s="69"/>
      <c r="IE1256" s="69"/>
      <c r="IF1256" s="69"/>
      <c r="IG1256" s="69"/>
      <c r="IH1256" s="69"/>
      <c r="II1256" s="69"/>
      <c r="IJ1256" s="69"/>
      <c r="IK1256" s="69"/>
      <c r="IL1256" s="69"/>
      <c r="IM1256" s="69"/>
      <c r="IN1256" s="69"/>
      <c r="IO1256" s="69"/>
      <c r="IP1256" s="69"/>
      <c r="IQ1256" s="69"/>
      <c r="IR1256" s="69"/>
      <c r="IS1256" s="69"/>
      <c r="IT1256" s="69"/>
      <c r="IU1256" s="69"/>
      <c r="IV1256" s="69"/>
    </row>
    <row r="1257" spans="4:256" ht="85.5">
      <c r="D1257" s="71">
        <v>1253</v>
      </c>
      <c r="E1257" s="11" t="s">
        <v>4658</v>
      </c>
      <c r="F1257" s="10" t="s">
        <v>4687</v>
      </c>
      <c r="G1257" s="10" t="s">
        <v>4699</v>
      </c>
      <c r="H1257" s="10" t="s">
        <v>4685</v>
      </c>
      <c r="I1257" s="10" t="s">
        <v>4684</v>
      </c>
      <c r="J1257" s="10" t="s">
        <v>4698</v>
      </c>
      <c r="K1257" s="6"/>
      <c r="L1257" s="6"/>
      <c r="M1257" s="6"/>
      <c r="N1257" s="6">
        <v>1</v>
      </c>
      <c r="O1257" s="6"/>
      <c r="P1257" s="6"/>
      <c r="Q1257" s="6"/>
      <c r="R1257" s="6"/>
      <c r="S1257" s="8">
        <v>817</v>
      </c>
      <c r="T1257" s="7" t="s">
        <v>4682</v>
      </c>
      <c r="U1257" s="62"/>
      <c r="V1257" s="69"/>
      <c r="W1257" s="69"/>
      <c r="X1257" s="69"/>
      <c r="Y1257" s="69"/>
      <c r="Z1257" s="69"/>
      <c r="AA1257" s="69"/>
      <c r="AB1257" s="69"/>
      <c r="AC1257" s="69"/>
      <c r="AD1257" s="69"/>
      <c r="AE1257" s="69"/>
      <c r="AF1257" s="69"/>
      <c r="AG1257" s="69"/>
      <c r="AH1257" s="69"/>
      <c r="AI1257" s="69"/>
      <c r="AJ1257" s="69"/>
      <c r="AK1257" s="69"/>
      <c r="AL1257" s="69"/>
      <c r="AM1257" s="69"/>
      <c r="AN1257" s="69"/>
      <c r="AO1257" s="69"/>
      <c r="AP1257" s="69"/>
      <c r="AQ1257" s="69"/>
      <c r="AR1257" s="69"/>
      <c r="AS1257" s="69"/>
      <c r="AT1257" s="69"/>
      <c r="AU1257" s="69"/>
      <c r="AV1257" s="69"/>
      <c r="AW1257" s="69"/>
      <c r="AX1257" s="69"/>
      <c r="AY1257" s="69"/>
      <c r="AZ1257" s="69"/>
      <c r="BA1257" s="69"/>
      <c r="BB1257" s="69"/>
      <c r="BC1257" s="69"/>
      <c r="BD1257" s="69"/>
      <c r="BE1257" s="69"/>
      <c r="BF1257" s="69"/>
      <c r="BG1257" s="69"/>
      <c r="BH1257" s="69"/>
      <c r="BI1257" s="69"/>
      <c r="BJ1257" s="69"/>
      <c r="BK1257" s="69"/>
      <c r="BL1257" s="69"/>
      <c r="BM1257" s="69"/>
      <c r="BN1257" s="69"/>
      <c r="BO1257" s="69"/>
      <c r="BP1257" s="69"/>
      <c r="BQ1257" s="69"/>
      <c r="BR1257" s="69"/>
      <c r="BS1257" s="69"/>
      <c r="BT1257" s="69"/>
      <c r="BU1257" s="69"/>
      <c r="BV1257" s="69"/>
      <c r="BW1257" s="69"/>
      <c r="BX1257" s="69"/>
      <c r="BY1257" s="69"/>
      <c r="BZ1257" s="69"/>
      <c r="CA1257" s="69"/>
      <c r="CB1257" s="69"/>
      <c r="CC1257" s="69"/>
      <c r="CD1257" s="69"/>
      <c r="CE1257" s="69"/>
      <c r="CF1257" s="69"/>
      <c r="CG1257" s="69"/>
      <c r="CH1257" s="69"/>
      <c r="CI1257" s="69"/>
      <c r="CJ1257" s="69"/>
      <c r="CK1257" s="69"/>
      <c r="CL1257" s="69"/>
      <c r="CM1257" s="69"/>
      <c r="CN1257" s="69"/>
      <c r="CO1257" s="69"/>
      <c r="CP1257" s="69"/>
      <c r="CQ1257" s="69"/>
      <c r="CR1257" s="69"/>
      <c r="CS1257" s="69"/>
      <c r="CT1257" s="69"/>
      <c r="CU1257" s="69"/>
      <c r="CV1257" s="69"/>
      <c r="CW1257" s="69"/>
      <c r="CX1257" s="69"/>
      <c r="CY1257" s="69"/>
      <c r="CZ1257" s="69"/>
      <c r="DA1257" s="69"/>
      <c r="DB1257" s="69"/>
      <c r="DC1257" s="69"/>
      <c r="DD1257" s="69"/>
      <c r="DE1257" s="69"/>
      <c r="DF1257" s="69"/>
      <c r="DG1257" s="69"/>
      <c r="DH1257" s="69"/>
      <c r="DI1257" s="69"/>
      <c r="DJ1257" s="69"/>
      <c r="DK1257" s="69"/>
      <c r="DL1257" s="69"/>
      <c r="DM1257" s="69"/>
      <c r="DN1257" s="69"/>
      <c r="DO1257" s="69"/>
      <c r="DP1257" s="69"/>
      <c r="DQ1257" s="69"/>
      <c r="DR1257" s="69"/>
      <c r="DS1257" s="69"/>
      <c r="DT1257" s="69"/>
      <c r="DU1257" s="69"/>
      <c r="DV1257" s="69"/>
      <c r="DW1257" s="69"/>
      <c r="DX1257" s="69"/>
      <c r="DY1257" s="69"/>
      <c r="DZ1257" s="69"/>
      <c r="EA1257" s="69"/>
      <c r="EB1257" s="69"/>
      <c r="EC1257" s="69"/>
      <c r="ED1257" s="69"/>
      <c r="EE1257" s="69"/>
      <c r="EF1257" s="69"/>
      <c r="EG1257" s="69"/>
      <c r="EH1257" s="69"/>
      <c r="EI1257" s="69"/>
      <c r="EJ1257" s="69"/>
      <c r="EK1257" s="69"/>
      <c r="EL1257" s="69"/>
      <c r="EM1257" s="69"/>
      <c r="EN1257" s="69"/>
      <c r="EO1257" s="69"/>
      <c r="EP1257" s="69"/>
      <c r="EQ1257" s="69"/>
      <c r="ER1257" s="69"/>
      <c r="ES1257" s="69"/>
      <c r="ET1257" s="69"/>
      <c r="EU1257" s="69"/>
      <c r="EV1257" s="69"/>
      <c r="EW1257" s="69"/>
      <c r="EX1257" s="69"/>
      <c r="EY1257" s="69"/>
      <c r="EZ1257" s="69"/>
      <c r="FA1257" s="69"/>
      <c r="FB1257" s="69"/>
      <c r="FC1257" s="69"/>
      <c r="FD1257" s="69"/>
      <c r="FE1257" s="69"/>
      <c r="FF1257" s="69"/>
      <c r="FG1257" s="69"/>
      <c r="FH1257" s="69"/>
      <c r="FI1257" s="69"/>
      <c r="FJ1257" s="69"/>
      <c r="FK1257" s="69"/>
      <c r="FL1257" s="69"/>
      <c r="FM1257" s="69"/>
      <c r="FN1257" s="69"/>
      <c r="FO1257" s="69"/>
      <c r="FP1257" s="69"/>
      <c r="FQ1257" s="69"/>
      <c r="FR1257" s="69"/>
      <c r="FS1257" s="69"/>
      <c r="FT1257" s="69"/>
      <c r="FU1257" s="69"/>
      <c r="FV1257" s="69"/>
      <c r="FW1257" s="69"/>
      <c r="FX1257" s="69"/>
      <c r="FY1257" s="69"/>
      <c r="FZ1257" s="69"/>
      <c r="GA1257" s="69"/>
      <c r="GB1257" s="69"/>
      <c r="GC1257" s="69"/>
      <c r="GD1257" s="69"/>
      <c r="GE1257" s="69"/>
      <c r="GF1257" s="69"/>
      <c r="GG1257" s="69"/>
      <c r="GH1257" s="69"/>
      <c r="GI1257" s="69"/>
      <c r="GJ1257" s="69"/>
      <c r="GK1257" s="69"/>
      <c r="GL1257" s="69"/>
      <c r="GM1257" s="69"/>
      <c r="GN1257" s="69"/>
      <c r="GO1257" s="69"/>
      <c r="GP1257" s="69"/>
      <c r="GQ1257" s="69"/>
      <c r="GR1257" s="69"/>
      <c r="GS1257" s="69"/>
      <c r="GT1257" s="69"/>
      <c r="GU1257" s="69"/>
      <c r="GV1257" s="69"/>
      <c r="GW1257" s="69"/>
      <c r="GX1257" s="69"/>
      <c r="GY1257" s="69"/>
      <c r="GZ1257" s="69"/>
      <c r="HA1257" s="69"/>
      <c r="HB1257" s="69"/>
      <c r="HC1257" s="69"/>
      <c r="HD1257" s="69"/>
      <c r="HE1257" s="69"/>
      <c r="HF1257" s="69"/>
      <c r="HG1257" s="69"/>
      <c r="HH1257" s="69"/>
      <c r="HI1257" s="69"/>
      <c r="HJ1257" s="69"/>
      <c r="HK1257" s="69"/>
      <c r="HL1257" s="69"/>
      <c r="HM1257" s="69"/>
      <c r="HN1257" s="69"/>
      <c r="HO1257" s="69"/>
      <c r="HP1257" s="69"/>
      <c r="HQ1257" s="69"/>
      <c r="HR1257" s="69"/>
      <c r="HS1257" s="69"/>
      <c r="HT1257" s="69"/>
      <c r="HU1257" s="69"/>
      <c r="HV1257" s="69"/>
      <c r="HW1257" s="69"/>
      <c r="HX1257" s="69"/>
      <c r="HY1257" s="69"/>
      <c r="HZ1257" s="69"/>
      <c r="IA1257" s="69"/>
      <c r="IB1257" s="69"/>
      <c r="IC1257" s="69"/>
      <c r="ID1257" s="69"/>
      <c r="IE1257" s="69"/>
      <c r="IF1257" s="69"/>
      <c r="IG1257" s="69"/>
      <c r="IH1257" s="69"/>
      <c r="II1257" s="69"/>
      <c r="IJ1257" s="69"/>
      <c r="IK1257" s="69"/>
      <c r="IL1257" s="69"/>
      <c r="IM1257" s="69"/>
      <c r="IN1257" s="69"/>
      <c r="IO1257" s="69"/>
      <c r="IP1257" s="69"/>
      <c r="IQ1257" s="69"/>
      <c r="IR1257" s="69"/>
      <c r="IS1257" s="69"/>
      <c r="IT1257" s="69"/>
      <c r="IU1257" s="69"/>
      <c r="IV1257" s="69"/>
    </row>
    <row r="1258" spans="4:256" ht="85.5">
      <c r="D1258" s="71">
        <v>1254</v>
      </c>
      <c r="E1258" s="11" t="s">
        <v>4658</v>
      </c>
      <c r="F1258" s="10" t="s">
        <v>4687</v>
      </c>
      <c r="G1258" s="10" t="s">
        <v>4697</v>
      </c>
      <c r="H1258" s="10" t="s">
        <v>4685</v>
      </c>
      <c r="I1258" s="10" t="s">
        <v>4684</v>
      </c>
      <c r="J1258" s="10" t="s">
        <v>4696</v>
      </c>
      <c r="K1258" s="6"/>
      <c r="L1258" s="6"/>
      <c r="M1258" s="6"/>
      <c r="N1258" s="6">
        <v>1</v>
      </c>
      <c r="O1258" s="6"/>
      <c r="P1258" s="6"/>
      <c r="Q1258" s="6"/>
      <c r="R1258" s="6"/>
      <c r="S1258" s="8">
        <v>1089</v>
      </c>
      <c r="T1258" s="7" t="s">
        <v>4682</v>
      </c>
      <c r="U1258" s="62"/>
      <c r="V1258" s="69"/>
      <c r="W1258" s="69"/>
      <c r="X1258" s="69"/>
      <c r="Y1258" s="69"/>
      <c r="Z1258" s="69"/>
      <c r="AA1258" s="69"/>
      <c r="AB1258" s="69"/>
      <c r="AC1258" s="69"/>
      <c r="AD1258" s="69"/>
      <c r="AE1258" s="69"/>
      <c r="AF1258" s="69"/>
      <c r="AG1258" s="69"/>
      <c r="AH1258" s="69"/>
      <c r="AI1258" s="69"/>
      <c r="AJ1258" s="69"/>
      <c r="AK1258" s="69"/>
      <c r="AL1258" s="69"/>
      <c r="AM1258" s="69"/>
      <c r="AN1258" s="69"/>
      <c r="AO1258" s="69"/>
      <c r="AP1258" s="69"/>
      <c r="AQ1258" s="69"/>
      <c r="AR1258" s="69"/>
      <c r="AS1258" s="69"/>
      <c r="AT1258" s="69"/>
      <c r="AU1258" s="69"/>
      <c r="AV1258" s="69"/>
      <c r="AW1258" s="69"/>
      <c r="AX1258" s="69"/>
      <c r="AY1258" s="69"/>
      <c r="AZ1258" s="69"/>
      <c r="BA1258" s="69"/>
      <c r="BB1258" s="69"/>
      <c r="BC1258" s="69"/>
      <c r="BD1258" s="69"/>
      <c r="BE1258" s="69"/>
      <c r="BF1258" s="69"/>
      <c r="BG1258" s="69"/>
      <c r="BH1258" s="69"/>
      <c r="BI1258" s="69"/>
      <c r="BJ1258" s="69"/>
      <c r="BK1258" s="69"/>
      <c r="BL1258" s="69"/>
      <c r="BM1258" s="69"/>
      <c r="BN1258" s="69"/>
      <c r="BO1258" s="69"/>
      <c r="BP1258" s="69"/>
      <c r="BQ1258" s="69"/>
      <c r="BR1258" s="69"/>
      <c r="BS1258" s="69"/>
      <c r="BT1258" s="69"/>
      <c r="BU1258" s="69"/>
      <c r="BV1258" s="69"/>
      <c r="BW1258" s="69"/>
      <c r="BX1258" s="69"/>
      <c r="BY1258" s="69"/>
      <c r="BZ1258" s="69"/>
      <c r="CA1258" s="69"/>
      <c r="CB1258" s="69"/>
      <c r="CC1258" s="69"/>
      <c r="CD1258" s="69"/>
      <c r="CE1258" s="69"/>
      <c r="CF1258" s="69"/>
      <c r="CG1258" s="69"/>
      <c r="CH1258" s="69"/>
      <c r="CI1258" s="69"/>
      <c r="CJ1258" s="69"/>
      <c r="CK1258" s="69"/>
      <c r="CL1258" s="69"/>
      <c r="CM1258" s="69"/>
      <c r="CN1258" s="69"/>
      <c r="CO1258" s="69"/>
      <c r="CP1258" s="69"/>
      <c r="CQ1258" s="69"/>
      <c r="CR1258" s="69"/>
      <c r="CS1258" s="69"/>
      <c r="CT1258" s="69"/>
      <c r="CU1258" s="69"/>
      <c r="CV1258" s="69"/>
      <c r="CW1258" s="69"/>
      <c r="CX1258" s="69"/>
      <c r="CY1258" s="69"/>
      <c r="CZ1258" s="69"/>
      <c r="DA1258" s="69"/>
      <c r="DB1258" s="69"/>
      <c r="DC1258" s="69"/>
      <c r="DD1258" s="69"/>
      <c r="DE1258" s="69"/>
      <c r="DF1258" s="69"/>
      <c r="DG1258" s="69"/>
      <c r="DH1258" s="69"/>
      <c r="DI1258" s="69"/>
      <c r="DJ1258" s="69"/>
      <c r="DK1258" s="69"/>
      <c r="DL1258" s="69"/>
      <c r="DM1258" s="69"/>
      <c r="DN1258" s="69"/>
      <c r="DO1258" s="69"/>
      <c r="DP1258" s="69"/>
      <c r="DQ1258" s="69"/>
      <c r="DR1258" s="69"/>
      <c r="DS1258" s="69"/>
      <c r="DT1258" s="69"/>
      <c r="DU1258" s="69"/>
      <c r="DV1258" s="69"/>
      <c r="DW1258" s="69"/>
      <c r="DX1258" s="69"/>
      <c r="DY1258" s="69"/>
      <c r="DZ1258" s="69"/>
      <c r="EA1258" s="69"/>
      <c r="EB1258" s="69"/>
      <c r="EC1258" s="69"/>
      <c r="ED1258" s="69"/>
      <c r="EE1258" s="69"/>
      <c r="EF1258" s="69"/>
      <c r="EG1258" s="69"/>
      <c r="EH1258" s="69"/>
      <c r="EI1258" s="69"/>
      <c r="EJ1258" s="69"/>
      <c r="EK1258" s="69"/>
      <c r="EL1258" s="69"/>
      <c r="EM1258" s="69"/>
      <c r="EN1258" s="69"/>
      <c r="EO1258" s="69"/>
      <c r="EP1258" s="69"/>
      <c r="EQ1258" s="69"/>
      <c r="ER1258" s="69"/>
      <c r="ES1258" s="69"/>
      <c r="ET1258" s="69"/>
      <c r="EU1258" s="69"/>
      <c r="EV1258" s="69"/>
      <c r="EW1258" s="69"/>
      <c r="EX1258" s="69"/>
      <c r="EY1258" s="69"/>
      <c r="EZ1258" s="69"/>
      <c r="FA1258" s="69"/>
      <c r="FB1258" s="69"/>
      <c r="FC1258" s="69"/>
      <c r="FD1258" s="69"/>
      <c r="FE1258" s="69"/>
      <c r="FF1258" s="69"/>
      <c r="FG1258" s="69"/>
      <c r="FH1258" s="69"/>
      <c r="FI1258" s="69"/>
      <c r="FJ1258" s="69"/>
      <c r="FK1258" s="69"/>
      <c r="FL1258" s="69"/>
      <c r="FM1258" s="69"/>
      <c r="FN1258" s="69"/>
      <c r="FO1258" s="69"/>
      <c r="FP1258" s="69"/>
      <c r="FQ1258" s="69"/>
      <c r="FR1258" s="69"/>
      <c r="FS1258" s="69"/>
      <c r="FT1258" s="69"/>
      <c r="FU1258" s="69"/>
      <c r="FV1258" s="69"/>
      <c r="FW1258" s="69"/>
      <c r="FX1258" s="69"/>
      <c r="FY1258" s="69"/>
      <c r="FZ1258" s="69"/>
      <c r="GA1258" s="69"/>
      <c r="GB1258" s="69"/>
      <c r="GC1258" s="69"/>
      <c r="GD1258" s="69"/>
      <c r="GE1258" s="69"/>
      <c r="GF1258" s="69"/>
      <c r="GG1258" s="69"/>
      <c r="GH1258" s="69"/>
      <c r="GI1258" s="69"/>
      <c r="GJ1258" s="69"/>
      <c r="GK1258" s="69"/>
      <c r="GL1258" s="69"/>
      <c r="GM1258" s="69"/>
      <c r="GN1258" s="69"/>
      <c r="GO1258" s="69"/>
      <c r="GP1258" s="69"/>
      <c r="GQ1258" s="69"/>
      <c r="GR1258" s="69"/>
      <c r="GS1258" s="69"/>
      <c r="GT1258" s="69"/>
      <c r="GU1258" s="69"/>
      <c r="GV1258" s="69"/>
      <c r="GW1258" s="69"/>
      <c r="GX1258" s="69"/>
      <c r="GY1258" s="69"/>
      <c r="GZ1258" s="69"/>
      <c r="HA1258" s="69"/>
      <c r="HB1258" s="69"/>
      <c r="HC1258" s="69"/>
      <c r="HD1258" s="69"/>
      <c r="HE1258" s="69"/>
      <c r="HF1258" s="69"/>
      <c r="HG1258" s="69"/>
      <c r="HH1258" s="69"/>
      <c r="HI1258" s="69"/>
      <c r="HJ1258" s="69"/>
      <c r="HK1258" s="69"/>
      <c r="HL1258" s="69"/>
      <c r="HM1258" s="69"/>
      <c r="HN1258" s="69"/>
      <c r="HO1258" s="69"/>
      <c r="HP1258" s="69"/>
      <c r="HQ1258" s="69"/>
      <c r="HR1258" s="69"/>
      <c r="HS1258" s="69"/>
      <c r="HT1258" s="69"/>
      <c r="HU1258" s="69"/>
      <c r="HV1258" s="69"/>
      <c r="HW1258" s="69"/>
      <c r="HX1258" s="69"/>
      <c r="HY1258" s="69"/>
      <c r="HZ1258" s="69"/>
      <c r="IA1258" s="69"/>
      <c r="IB1258" s="69"/>
      <c r="IC1258" s="69"/>
      <c r="ID1258" s="69"/>
      <c r="IE1258" s="69"/>
      <c r="IF1258" s="69"/>
      <c r="IG1258" s="69"/>
      <c r="IH1258" s="69"/>
      <c r="II1258" s="69"/>
      <c r="IJ1258" s="69"/>
      <c r="IK1258" s="69"/>
      <c r="IL1258" s="69"/>
      <c r="IM1258" s="69"/>
      <c r="IN1258" s="69"/>
      <c r="IO1258" s="69"/>
      <c r="IP1258" s="69"/>
      <c r="IQ1258" s="69"/>
      <c r="IR1258" s="69"/>
      <c r="IS1258" s="69"/>
      <c r="IT1258" s="69"/>
      <c r="IU1258" s="69"/>
      <c r="IV1258" s="69"/>
    </row>
    <row r="1259" spans="4:256" ht="85.5">
      <c r="D1259" s="71">
        <v>1255</v>
      </c>
      <c r="E1259" s="11" t="s">
        <v>4658</v>
      </c>
      <c r="F1259" s="10" t="s">
        <v>4687</v>
      </c>
      <c r="G1259" s="10" t="s">
        <v>4695</v>
      </c>
      <c r="H1259" s="10" t="s">
        <v>4685</v>
      </c>
      <c r="I1259" s="10" t="s">
        <v>4684</v>
      </c>
      <c r="J1259" s="10" t="s">
        <v>4694</v>
      </c>
      <c r="K1259" s="6"/>
      <c r="L1259" s="6"/>
      <c r="M1259" s="6"/>
      <c r="N1259" s="6">
        <v>1</v>
      </c>
      <c r="O1259" s="6"/>
      <c r="P1259" s="6"/>
      <c r="Q1259" s="6"/>
      <c r="R1259" s="6"/>
      <c r="S1259" s="8">
        <v>549</v>
      </c>
      <c r="T1259" s="7" t="s">
        <v>4682</v>
      </c>
      <c r="U1259" s="62"/>
      <c r="V1259" s="69"/>
      <c r="W1259" s="69"/>
      <c r="X1259" s="69"/>
      <c r="Y1259" s="69"/>
      <c r="Z1259" s="69"/>
      <c r="AA1259" s="69"/>
      <c r="AB1259" s="69"/>
      <c r="AC1259" s="69"/>
      <c r="AD1259" s="69"/>
      <c r="AE1259" s="69"/>
      <c r="AF1259" s="69"/>
      <c r="AG1259" s="69"/>
      <c r="AH1259" s="69"/>
      <c r="AI1259" s="69"/>
      <c r="AJ1259" s="69"/>
      <c r="AK1259" s="69"/>
      <c r="AL1259" s="69"/>
      <c r="AM1259" s="69"/>
      <c r="AN1259" s="69"/>
      <c r="AO1259" s="69"/>
      <c r="AP1259" s="69"/>
      <c r="AQ1259" s="69"/>
      <c r="AR1259" s="69"/>
      <c r="AS1259" s="69"/>
      <c r="AT1259" s="69"/>
      <c r="AU1259" s="69"/>
      <c r="AV1259" s="69"/>
      <c r="AW1259" s="69"/>
      <c r="AX1259" s="69"/>
      <c r="AY1259" s="69"/>
      <c r="AZ1259" s="69"/>
      <c r="BA1259" s="69"/>
      <c r="BB1259" s="69"/>
      <c r="BC1259" s="69"/>
      <c r="BD1259" s="69"/>
      <c r="BE1259" s="69"/>
      <c r="BF1259" s="69"/>
      <c r="BG1259" s="69"/>
      <c r="BH1259" s="69"/>
      <c r="BI1259" s="69"/>
      <c r="BJ1259" s="69"/>
      <c r="BK1259" s="69"/>
      <c r="BL1259" s="69"/>
      <c r="BM1259" s="69"/>
      <c r="BN1259" s="69"/>
      <c r="BO1259" s="69"/>
      <c r="BP1259" s="69"/>
      <c r="BQ1259" s="69"/>
      <c r="BR1259" s="69"/>
      <c r="BS1259" s="69"/>
      <c r="BT1259" s="69"/>
      <c r="BU1259" s="69"/>
      <c r="BV1259" s="69"/>
      <c r="BW1259" s="69"/>
      <c r="BX1259" s="69"/>
      <c r="BY1259" s="69"/>
      <c r="BZ1259" s="69"/>
      <c r="CA1259" s="69"/>
      <c r="CB1259" s="69"/>
      <c r="CC1259" s="69"/>
      <c r="CD1259" s="69"/>
      <c r="CE1259" s="69"/>
      <c r="CF1259" s="69"/>
      <c r="CG1259" s="69"/>
      <c r="CH1259" s="69"/>
      <c r="CI1259" s="69"/>
      <c r="CJ1259" s="69"/>
      <c r="CK1259" s="69"/>
      <c r="CL1259" s="69"/>
      <c r="CM1259" s="69"/>
      <c r="CN1259" s="69"/>
      <c r="CO1259" s="69"/>
      <c r="CP1259" s="69"/>
      <c r="CQ1259" s="69"/>
      <c r="CR1259" s="69"/>
      <c r="CS1259" s="69"/>
      <c r="CT1259" s="69"/>
      <c r="CU1259" s="69"/>
      <c r="CV1259" s="69"/>
      <c r="CW1259" s="69"/>
      <c r="CX1259" s="69"/>
      <c r="CY1259" s="69"/>
      <c r="CZ1259" s="69"/>
      <c r="DA1259" s="69"/>
      <c r="DB1259" s="69"/>
      <c r="DC1259" s="69"/>
      <c r="DD1259" s="69"/>
      <c r="DE1259" s="69"/>
      <c r="DF1259" s="69"/>
      <c r="DG1259" s="69"/>
      <c r="DH1259" s="69"/>
      <c r="DI1259" s="69"/>
      <c r="DJ1259" s="69"/>
      <c r="DK1259" s="69"/>
      <c r="DL1259" s="69"/>
      <c r="DM1259" s="69"/>
      <c r="DN1259" s="69"/>
      <c r="DO1259" s="69"/>
      <c r="DP1259" s="69"/>
      <c r="DQ1259" s="69"/>
      <c r="DR1259" s="69"/>
      <c r="DS1259" s="69"/>
      <c r="DT1259" s="69"/>
      <c r="DU1259" s="69"/>
      <c r="DV1259" s="69"/>
      <c r="DW1259" s="69"/>
      <c r="DX1259" s="69"/>
      <c r="DY1259" s="69"/>
      <c r="DZ1259" s="69"/>
      <c r="EA1259" s="69"/>
      <c r="EB1259" s="69"/>
      <c r="EC1259" s="69"/>
      <c r="ED1259" s="69"/>
      <c r="EE1259" s="69"/>
      <c r="EF1259" s="69"/>
      <c r="EG1259" s="69"/>
      <c r="EH1259" s="69"/>
      <c r="EI1259" s="69"/>
      <c r="EJ1259" s="69"/>
      <c r="EK1259" s="69"/>
      <c r="EL1259" s="69"/>
      <c r="EM1259" s="69"/>
      <c r="EN1259" s="69"/>
      <c r="EO1259" s="69"/>
      <c r="EP1259" s="69"/>
      <c r="EQ1259" s="69"/>
      <c r="ER1259" s="69"/>
      <c r="ES1259" s="69"/>
      <c r="ET1259" s="69"/>
      <c r="EU1259" s="69"/>
      <c r="EV1259" s="69"/>
      <c r="EW1259" s="69"/>
      <c r="EX1259" s="69"/>
      <c r="EY1259" s="69"/>
      <c r="EZ1259" s="69"/>
      <c r="FA1259" s="69"/>
      <c r="FB1259" s="69"/>
      <c r="FC1259" s="69"/>
      <c r="FD1259" s="69"/>
      <c r="FE1259" s="69"/>
      <c r="FF1259" s="69"/>
      <c r="FG1259" s="69"/>
      <c r="FH1259" s="69"/>
      <c r="FI1259" s="69"/>
      <c r="FJ1259" s="69"/>
      <c r="FK1259" s="69"/>
      <c r="FL1259" s="69"/>
      <c r="FM1259" s="69"/>
      <c r="FN1259" s="69"/>
      <c r="FO1259" s="69"/>
      <c r="FP1259" s="69"/>
      <c r="FQ1259" s="69"/>
      <c r="FR1259" s="69"/>
      <c r="FS1259" s="69"/>
      <c r="FT1259" s="69"/>
      <c r="FU1259" s="69"/>
      <c r="FV1259" s="69"/>
      <c r="FW1259" s="69"/>
      <c r="FX1259" s="69"/>
      <c r="FY1259" s="69"/>
      <c r="FZ1259" s="69"/>
      <c r="GA1259" s="69"/>
      <c r="GB1259" s="69"/>
      <c r="GC1259" s="69"/>
      <c r="GD1259" s="69"/>
      <c r="GE1259" s="69"/>
      <c r="GF1259" s="69"/>
      <c r="GG1259" s="69"/>
      <c r="GH1259" s="69"/>
      <c r="GI1259" s="69"/>
      <c r="GJ1259" s="69"/>
      <c r="GK1259" s="69"/>
      <c r="GL1259" s="69"/>
      <c r="GM1259" s="69"/>
      <c r="GN1259" s="69"/>
      <c r="GO1259" s="69"/>
      <c r="GP1259" s="69"/>
      <c r="GQ1259" s="69"/>
      <c r="GR1259" s="69"/>
      <c r="GS1259" s="69"/>
      <c r="GT1259" s="69"/>
      <c r="GU1259" s="69"/>
      <c r="GV1259" s="69"/>
      <c r="GW1259" s="69"/>
      <c r="GX1259" s="69"/>
      <c r="GY1259" s="69"/>
      <c r="GZ1259" s="69"/>
      <c r="HA1259" s="69"/>
      <c r="HB1259" s="69"/>
      <c r="HC1259" s="69"/>
      <c r="HD1259" s="69"/>
      <c r="HE1259" s="69"/>
      <c r="HF1259" s="69"/>
      <c r="HG1259" s="69"/>
      <c r="HH1259" s="69"/>
      <c r="HI1259" s="69"/>
      <c r="HJ1259" s="69"/>
      <c r="HK1259" s="69"/>
      <c r="HL1259" s="69"/>
      <c r="HM1259" s="69"/>
      <c r="HN1259" s="69"/>
      <c r="HO1259" s="69"/>
      <c r="HP1259" s="69"/>
      <c r="HQ1259" s="69"/>
      <c r="HR1259" s="69"/>
      <c r="HS1259" s="69"/>
      <c r="HT1259" s="69"/>
      <c r="HU1259" s="69"/>
      <c r="HV1259" s="69"/>
      <c r="HW1259" s="69"/>
      <c r="HX1259" s="69"/>
      <c r="HY1259" s="69"/>
      <c r="HZ1259" s="69"/>
      <c r="IA1259" s="69"/>
      <c r="IB1259" s="69"/>
      <c r="IC1259" s="69"/>
      <c r="ID1259" s="69"/>
      <c r="IE1259" s="69"/>
      <c r="IF1259" s="69"/>
      <c r="IG1259" s="69"/>
      <c r="IH1259" s="69"/>
      <c r="II1259" s="69"/>
      <c r="IJ1259" s="69"/>
      <c r="IK1259" s="69"/>
      <c r="IL1259" s="69"/>
      <c r="IM1259" s="69"/>
      <c r="IN1259" s="69"/>
      <c r="IO1259" s="69"/>
      <c r="IP1259" s="69"/>
      <c r="IQ1259" s="69"/>
      <c r="IR1259" s="69"/>
      <c r="IS1259" s="69"/>
      <c r="IT1259" s="69"/>
      <c r="IU1259" s="69"/>
      <c r="IV1259" s="69"/>
    </row>
    <row r="1260" spans="4:256" ht="85.5">
      <c r="D1260" s="71">
        <v>1256</v>
      </c>
      <c r="E1260" s="11" t="s">
        <v>4658</v>
      </c>
      <c r="F1260" s="10" t="s">
        <v>4687</v>
      </c>
      <c r="G1260" s="10" t="s">
        <v>4693</v>
      </c>
      <c r="H1260" s="10" t="s">
        <v>4685</v>
      </c>
      <c r="I1260" s="10" t="s">
        <v>4684</v>
      </c>
      <c r="J1260" s="10" t="s">
        <v>4692</v>
      </c>
      <c r="K1260" s="6"/>
      <c r="L1260" s="6"/>
      <c r="M1260" s="6"/>
      <c r="N1260" s="6">
        <v>1</v>
      </c>
      <c r="O1260" s="6"/>
      <c r="P1260" s="6"/>
      <c r="Q1260" s="6"/>
      <c r="R1260" s="6"/>
      <c r="S1260" s="8">
        <v>1669</v>
      </c>
      <c r="T1260" s="7" t="s">
        <v>4682</v>
      </c>
      <c r="U1260" s="62"/>
      <c r="V1260" s="69"/>
      <c r="W1260" s="69"/>
      <c r="X1260" s="69"/>
      <c r="Y1260" s="69"/>
      <c r="Z1260" s="69"/>
      <c r="AA1260" s="69"/>
      <c r="AB1260" s="69"/>
      <c r="AC1260" s="69"/>
      <c r="AD1260" s="69"/>
      <c r="AE1260" s="69"/>
      <c r="AF1260" s="69"/>
      <c r="AG1260" s="69"/>
      <c r="AH1260" s="69"/>
      <c r="AI1260" s="69"/>
      <c r="AJ1260" s="69"/>
      <c r="AK1260" s="69"/>
      <c r="AL1260" s="69"/>
      <c r="AM1260" s="69"/>
      <c r="AN1260" s="69"/>
      <c r="AO1260" s="69"/>
      <c r="AP1260" s="69"/>
      <c r="AQ1260" s="69"/>
      <c r="AR1260" s="69"/>
      <c r="AS1260" s="69"/>
      <c r="AT1260" s="69"/>
      <c r="AU1260" s="69"/>
      <c r="AV1260" s="69"/>
      <c r="AW1260" s="69"/>
      <c r="AX1260" s="69"/>
      <c r="AY1260" s="69"/>
      <c r="AZ1260" s="69"/>
      <c r="BA1260" s="69"/>
      <c r="BB1260" s="69"/>
      <c r="BC1260" s="69"/>
      <c r="BD1260" s="69"/>
      <c r="BE1260" s="69"/>
      <c r="BF1260" s="69"/>
      <c r="BG1260" s="69"/>
      <c r="BH1260" s="69"/>
      <c r="BI1260" s="69"/>
      <c r="BJ1260" s="69"/>
      <c r="BK1260" s="69"/>
      <c r="BL1260" s="69"/>
      <c r="BM1260" s="69"/>
      <c r="BN1260" s="69"/>
      <c r="BO1260" s="69"/>
      <c r="BP1260" s="69"/>
      <c r="BQ1260" s="69"/>
      <c r="BR1260" s="69"/>
      <c r="BS1260" s="69"/>
      <c r="BT1260" s="69"/>
      <c r="BU1260" s="69"/>
      <c r="BV1260" s="69"/>
      <c r="BW1260" s="69"/>
      <c r="BX1260" s="69"/>
      <c r="BY1260" s="69"/>
      <c r="BZ1260" s="69"/>
      <c r="CA1260" s="69"/>
      <c r="CB1260" s="69"/>
      <c r="CC1260" s="69"/>
      <c r="CD1260" s="69"/>
      <c r="CE1260" s="69"/>
      <c r="CF1260" s="69"/>
      <c r="CG1260" s="69"/>
      <c r="CH1260" s="69"/>
      <c r="CI1260" s="69"/>
      <c r="CJ1260" s="69"/>
      <c r="CK1260" s="69"/>
      <c r="CL1260" s="69"/>
      <c r="CM1260" s="69"/>
      <c r="CN1260" s="69"/>
      <c r="CO1260" s="69"/>
      <c r="CP1260" s="69"/>
      <c r="CQ1260" s="69"/>
      <c r="CR1260" s="69"/>
      <c r="CS1260" s="69"/>
      <c r="CT1260" s="69"/>
      <c r="CU1260" s="69"/>
      <c r="CV1260" s="69"/>
      <c r="CW1260" s="69"/>
      <c r="CX1260" s="69"/>
      <c r="CY1260" s="69"/>
      <c r="CZ1260" s="69"/>
      <c r="DA1260" s="69"/>
      <c r="DB1260" s="69"/>
      <c r="DC1260" s="69"/>
      <c r="DD1260" s="69"/>
      <c r="DE1260" s="69"/>
      <c r="DF1260" s="69"/>
      <c r="DG1260" s="69"/>
      <c r="DH1260" s="69"/>
      <c r="DI1260" s="69"/>
      <c r="DJ1260" s="69"/>
      <c r="DK1260" s="69"/>
      <c r="DL1260" s="69"/>
      <c r="DM1260" s="69"/>
      <c r="DN1260" s="69"/>
      <c r="DO1260" s="69"/>
      <c r="DP1260" s="69"/>
      <c r="DQ1260" s="69"/>
      <c r="DR1260" s="69"/>
      <c r="DS1260" s="69"/>
      <c r="DT1260" s="69"/>
      <c r="DU1260" s="69"/>
      <c r="DV1260" s="69"/>
      <c r="DW1260" s="69"/>
      <c r="DX1260" s="69"/>
      <c r="DY1260" s="69"/>
      <c r="DZ1260" s="69"/>
      <c r="EA1260" s="69"/>
      <c r="EB1260" s="69"/>
      <c r="EC1260" s="69"/>
      <c r="ED1260" s="69"/>
      <c r="EE1260" s="69"/>
      <c r="EF1260" s="69"/>
      <c r="EG1260" s="69"/>
      <c r="EH1260" s="69"/>
      <c r="EI1260" s="69"/>
      <c r="EJ1260" s="69"/>
      <c r="EK1260" s="69"/>
      <c r="EL1260" s="69"/>
      <c r="EM1260" s="69"/>
      <c r="EN1260" s="69"/>
      <c r="EO1260" s="69"/>
      <c r="EP1260" s="69"/>
      <c r="EQ1260" s="69"/>
      <c r="ER1260" s="69"/>
      <c r="ES1260" s="69"/>
      <c r="ET1260" s="69"/>
      <c r="EU1260" s="69"/>
      <c r="EV1260" s="69"/>
      <c r="EW1260" s="69"/>
      <c r="EX1260" s="69"/>
      <c r="EY1260" s="69"/>
      <c r="EZ1260" s="69"/>
      <c r="FA1260" s="69"/>
      <c r="FB1260" s="69"/>
      <c r="FC1260" s="69"/>
      <c r="FD1260" s="69"/>
      <c r="FE1260" s="69"/>
      <c r="FF1260" s="69"/>
      <c r="FG1260" s="69"/>
      <c r="FH1260" s="69"/>
      <c r="FI1260" s="69"/>
      <c r="FJ1260" s="69"/>
      <c r="FK1260" s="69"/>
      <c r="FL1260" s="69"/>
      <c r="FM1260" s="69"/>
      <c r="FN1260" s="69"/>
      <c r="FO1260" s="69"/>
      <c r="FP1260" s="69"/>
      <c r="FQ1260" s="69"/>
      <c r="FR1260" s="69"/>
      <c r="FS1260" s="69"/>
      <c r="FT1260" s="69"/>
      <c r="FU1260" s="69"/>
      <c r="FV1260" s="69"/>
      <c r="FW1260" s="69"/>
      <c r="FX1260" s="69"/>
      <c r="FY1260" s="69"/>
      <c r="FZ1260" s="69"/>
      <c r="GA1260" s="69"/>
      <c r="GB1260" s="69"/>
      <c r="GC1260" s="69"/>
      <c r="GD1260" s="69"/>
      <c r="GE1260" s="69"/>
      <c r="GF1260" s="69"/>
      <c r="GG1260" s="69"/>
      <c r="GH1260" s="69"/>
      <c r="GI1260" s="69"/>
      <c r="GJ1260" s="69"/>
      <c r="GK1260" s="69"/>
      <c r="GL1260" s="69"/>
      <c r="GM1260" s="69"/>
      <c r="GN1260" s="69"/>
      <c r="GO1260" s="69"/>
      <c r="GP1260" s="69"/>
      <c r="GQ1260" s="69"/>
      <c r="GR1260" s="69"/>
      <c r="GS1260" s="69"/>
      <c r="GT1260" s="69"/>
      <c r="GU1260" s="69"/>
      <c r="GV1260" s="69"/>
      <c r="GW1260" s="69"/>
      <c r="GX1260" s="69"/>
      <c r="GY1260" s="69"/>
      <c r="GZ1260" s="69"/>
      <c r="HA1260" s="69"/>
      <c r="HB1260" s="69"/>
      <c r="HC1260" s="69"/>
      <c r="HD1260" s="69"/>
      <c r="HE1260" s="69"/>
      <c r="HF1260" s="69"/>
      <c r="HG1260" s="69"/>
      <c r="HH1260" s="69"/>
      <c r="HI1260" s="69"/>
      <c r="HJ1260" s="69"/>
      <c r="HK1260" s="69"/>
      <c r="HL1260" s="69"/>
      <c r="HM1260" s="69"/>
      <c r="HN1260" s="69"/>
      <c r="HO1260" s="69"/>
      <c r="HP1260" s="69"/>
      <c r="HQ1260" s="69"/>
      <c r="HR1260" s="69"/>
      <c r="HS1260" s="69"/>
      <c r="HT1260" s="69"/>
      <c r="HU1260" s="69"/>
      <c r="HV1260" s="69"/>
      <c r="HW1260" s="69"/>
      <c r="HX1260" s="69"/>
      <c r="HY1260" s="69"/>
      <c r="HZ1260" s="69"/>
      <c r="IA1260" s="69"/>
      <c r="IB1260" s="69"/>
      <c r="IC1260" s="69"/>
      <c r="ID1260" s="69"/>
      <c r="IE1260" s="69"/>
      <c r="IF1260" s="69"/>
      <c r="IG1260" s="69"/>
      <c r="IH1260" s="69"/>
      <c r="II1260" s="69"/>
      <c r="IJ1260" s="69"/>
      <c r="IK1260" s="69"/>
      <c r="IL1260" s="69"/>
      <c r="IM1260" s="69"/>
      <c r="IN1260" s="69"/>
      <c r="IO1260" s="69"/>
      <c r="IP1260" s="69"/>
      <c r="IQ1260" s="69"/>
      <c r="IR1260" s="69"/>
      <c r="IS1260" s="69"/>
      <c r="IT1260" s="69"/>
      <c r="IU1260" s="69"/>
      <c r="IV1260" s="69"/>
    </row>
    <row r="1261" spans="4:256" ht="85.5">
      <c r="D1261" s="71">
        <v>1257</v>
      </c>
      <c r="E1261" s="11" t="s">
        <v>4658</v>
      </c>
      <c r="F1261" s="10" t="s">
        <v>4687</v>
      </c>
      <c r="G1261" s="10" t="s">
        <v>4691</v>
      </c>
      <c r="H1261" s="10" t="s">
        <v>4685</v>
      </c>
      <c r="I1261" s="10" t="s">
        <v>4684</v>
      </c>
      <c r="J1261" s="10" t="s">
        <v>4690</v>
      </c>
      <c r="K1261" s="6"/>
      <c r="L1261" s="6"/>
      <c r="M1261" s="6"/>
      <c r="N1261" s="6">
        <v>1</v>
      </c>
      <c r="O1261" s="6"/>
      <c r="P1261" s="6"/>
      <c r="Q1261" s="6"/>
      <c r="R1261" s="6"/>
      <c r="S1261" s="8">
        <v>1329</v>
      </c>
      <c r="T1261" s="7" t="s">
        <v>4682</v>
      </c>
      <c r="U1261" s="62"/>
      <c r="V1261" s="69"/>
      <c r="W1261" s="69"/>
      <c r="X1261" s="69"/>
      <c r="Y1261" s="69"/>
      <c r="Z1261" s="69"/>
      <c r="AA1261" s="69"/>
      <c r="AB1261" s="69"/>
      <c r="AC1261" s="69"/>
      <c r="AD1261" s="69"/>
      <c r="AE1261" s="69"/>
      <c r="AF1261" s="69"/>
      <c r="AG1261" s="69"/>
      <c r="AH1261" s="69"/>
      <c r="AI1261" s="69"/>
      <c r="AJ1261" s="69"/>
      <c r="AK1261" s="69"/>
      <c r="AL1261" s="69"/>
      <c r="AM1261" s="69"/>
      <c r="AN1261" s="69"/>
      <c r="AO1261" s="69"/>
      <c r="AP1261" s="69"/>
      <c r="AQ1261" s="69"/>
      <c r="AR1261" s="69"/>
      <c r="AS1261" s="69"/>
      <c r="AT1261" s="69"/>
      <c r="AU1261" s="69"/>
      <c r="AV1261" s="69"/>
      <c r="AW1261" s="69"/>
      <c r="AX1261" s="69"/>
      <c r="AY1261" s="69"/>
      <c r="AZ1261" s="69"/>
      <c r="BA1261" s="69"/>
      <c r="BB1261" s="69"/>
      <c r="BC1261" s="69"/>
      <c r="BD1261" s="69"/>
      <c r="BE1261" s="69"/>
      <c r="BF1261" s="69"/>
      <c r="BG1261" s="69"/>
      <c r="BH1261" s="69"/>
      <c r="BI1261" s="69"/>
      <c r="BJ1261" s="69"/>
      <c r="BK1261" s="69"/>
      <c r="BL1261" s="69"/>
      <c r="BM1261" s="69"/>
      <c r="BN1261" s="69"/>
      <c r="BO1261" s="69"/>
      <c r="BP1261" s="69"/>
      <c r="BQ1261" s="69"/>
      <c r="BR1261" s="69"/>
      <c r="BS1261" s="69"/>
      <c r="BT1261" s="69"/>
      <c r="BU1261" s="69"/>
      <c r="BV1261" s="69"/>
      <c r="BW1261" s="69"/>
      <c r="BX1261" s="69"/>
      <c r="BY1261" s="69"/>
      <c r="BZ1261" s="69"/>
      <c r="CA1261" s="69"/>
      <c r="CB1261" s="69"/>
      <c r="CC1261" s="69"/>
      <c r="CD1261" s="69"/>
      <c r="CE1261" s="69"/>
      <c r="CF1261" s="69"/>
      <c r="CG1261" s="69"/>
      <c r="CH1261" s="69"/>
      <c r="CI1261" s="69"/>
      <c r="CJ1261" s="69"/>
      <c r="CK1261" s="69"/>
      <c r="CL1261" s="69"/>
      <c r="CM1261" s="69"/>
      <c r="CN1261" s="69"/>
      <c r="CO1261" s="69"/>
      <c r="CP1261" s="69"/>
      <c r="CQ1261" s="69"/>
      <c r="CR1261" s="69"/>
      <c r="CS1261" s="69"/>
      <c r="CT1261" s="69"/>
      <c r="CU1261" s="69"/>
      <c r="CV1261" s="69"/>
      <c r="CW1261" s="69"/>
      <c r="CX1261" s="69"/>
      <c r="CY1261" s="69"/>
      <c r="CZ1261" s="69"/>
      <c r="DA1261" s="69"/>
      <c r="DB1261" s="69"/>
      <c r="DC1261" s="69"/>
      <c r="DD1261" s="69"/>
      <c r="DE1261" s="69"/>
      <c r="DF1261" s="69"/>
      <c r="DG1261" s="69"/>
      <c r="DH1261" s="69"/>
      <c r="DI1261" s="69"/>
      <c r="DJ1261" s="69"/>
      <c r="DK1261" s="69"/>
      <c r="DL1261" s="69"/>
      <c r="DM1261" s="69"/>
      <c r="DN1261" s="69"/>
      <c r="DO1261" s="69"/>
      <c r="DP1261" s="69"/>
      <c r="DQ1261" s="69"/>
      <c r="DR1261" s="69"/>
      <c r="DS1261" s="69"/>
      <c r="DT1261" s="69"/>
      <c r="DU1261" s="69"/>
      <c r="DV1261" s="69"/>
      <c r="DW1261" s="69"/>
      <c r="DX1261" s="69"/>
      <c r="DY1261" s="69"/>
      <c r="DZ1261" s="69"/>
      <c r="EA1261" s="69"/>
      <c r="EB1261" s="69"/>
      <c r="EC1261" s="69"/>
      <c r="ED1261" s="69"/>
      <c r="EE1261" s="69"/>
      <c r="EF1261" s="69"/>
      <c r="EG1261" s="69"/>
      <c r="EH1261" s="69"/>
      <c r="EI1261" s="69"/>
      <c r="EJ1261" s="69"/>
      <c r="EK1261" s="69"/>
      <c r="EL1261" s="69"/>
      <c r="EM1261" s="69"/>
      <c r="EN1261" s="69"/>
      <c r="EO1261" s="69"/>
      <c r="EP1261" s="69"/>
      <c r="EQ1261" s="69"/>
      <c r="ER1261" s="69"/>
      <c r="ES1261" s="69"/>
      <c r="ET1261" s="69"/>
      <c r="EU1261" s="69"/>
      <c r="EV1261" s="69"/>
      <c r="EW1261" s="69"/>
      <c r="EX1261" s="69"/>
      <c r="EY1261" s="69"/>
      <c r="EZ1261" s="69"/>
      <c r="FA1261" s="69"/>
      <c r="FB1261" s="69"/>
      <c r="FC1261" s="69"/>
      <c r="FD1261" s="69"/>
      <c r="FE1261" s="69"/>
      <c r="FF1261" s="69"/>
      <c r="FG1261" s="69"/>
      <c r="FH1261" s="69"/>
      <c r="FI1261" s="69"/>
      <c r="FJ1261" s="69"/>
      <c r="FK1261" s="69"/>
      <c r="FL1261" s="69"/>
      <c r="FM1261" s="69"/>
      <c r="FN1261" s="69"/>
      <c r="FO1261" s="69"/>
      <c r="FP1261" s="69"/>
      <c r="FQ1261" s="69"/>
      <c r="FR1261" s="69"/>
      <c r="FS1261" s="69"/>
      <c r="FT1261" s="69"/>
      <c r="FU1261" s="69"/>
      <c r="FV1261" s="69"/>
      <c r="FW1261" s="69"/>
      <c r="FX1261" s="69"/>
      <c r="FY1261" s="69"/>
      <c r="FZ1261" s="69"/>
      <c r="GA1261" s="69"/>
      <c r="GB1261" s="69"/>
      <c r="GC1261" s="69"/>
      <c r="GD1261" s="69"/>
      <c r="GE1261" s="69"/>
      <c r="GF1261" s="69"/>
      <c r="GG1261" s="69"/>
      <c r="GH1261" s="69"/>
      <c r="GI1261" s="69"/>
      <c r="GJ1261" s="69"/>
      <c r="GK1261" s="69"/>
      <c r="GL1261" s="69"/>
      <c r="GM1261" s="69"/>
      <c r="GN1261" s="69"/>
      <c r="GO1261" s="69"/>
      <c r="GP1261" s="69"/>
      <c r="GQ1261" s="69"/>
      <c r="GR1261" s="69"/>
      <c r="GS1261" s="69"/>
      <c r="GT1261" s="69"/>
      <c r="GU1261" s="69"/>
      <c r="GV1261" s="69"/>
      <c r="GW1261" s="69"/>
      <c r="GX1261" s="69"/>
      <c r="GY1261" s="69"/>
      <c r="GZ1261" s="69"/>
      <c r="HA1261" s="69"/>
      <c r="HB1261" s="69"/>
      <c r="HC1261" s="69"/>
      <c r="HD1261" s="69"/>
      <c r="HE1261" s="69"/>
      <c r="HF1261" s="69"/>
      <c r="HG1261" s="69"/>
      <c r="HH1261" s="69"/>
      <c r="HI1261" s="69"/>
      <c r="HJ1261" s="69"/>
      <c r="HK1261" s="69"/>
      <c r="HL1261" s="69"/>
      <c r="HM1261" s="69"/>
      <c r="HN1261" s="69"/>
      <c r="HO1261" s="69"/>
      <c r="HP1261" s="69"/>
      <c r="HQ1261" s="69"/>
      <c r="HR1261" s="69"/>
      <c r="HS1261" s="69"/>
      <c r="HT1261" s="69"/>
      <c r="HU1261" s="69"/>
      <c r="HV1261" s="69"/>
      <c r="HW1261" s="69"/>
      <c r="HX1261" s="69"/>
      <c r="HY1261" s="69"/>
      <c r="HZ1261" s="69"/>
      <c r="IA1261" s="69"/>
      <c r="IB1261" s="69"/>
      <c r="IC1261" s="69"/>
      <c r="ID1261" s="69"/>
      <c r="IE1261" s="69"/>
      <c r="IF1261" s="69"/>
      <c r="IG1261" s="69"/>
      <c r="IH1261" s="69"/>
      <c r="II1261" s="69"/>
      <c r="IJ1261" s="69"/>
      <c r="IK1261" s="69"/>
      <c r="IL1261" s="69"/>
      <c r="IM1261" s="69"/>
      <c r="IN1261" s="69"/>
      <c r="IO1261" s="69"/>
      <c r="IP1261" s="69"/>
      <c r="IQ1261" s="69"/>
      <c r="IR1261" s="69"/>
      <c r="IS1261" s="69"/>
      <c r="IT1261" s="69"/>
      <c r="IU1261" s="69"/>
      <c r="IV1261" s="69"/>
    </row>
    <row r="1262" spans="4:256" ht="85.5">
      <c r="D1262" s="71">
        <v>1258</v>
      </c>
      <c r="E1262" s="11" t="s">
        <v>4658</v>
      </c>
      <c r="F1262" s="10" t="s">
        <v>4687</v>
      </c>
      <c r="G1262" s="10" t="s">
        <v>4689</v>
      </c>
      <c r="H1262" s="10" t="s">
        <v>4685</v>
      </c>
      <c r="I1262" s="10" t="s">
        <v>4684</v>
      </c>
      <c r="J1262" s="10" t="s">
        <v>4688</v>
      </c>
      <c r="K1262" s="6"/>
      <c r="L1262" s="6"/>
      <c r="M1262" s="6"/>
      <c r="N1262" s="6">
        <v>1</v>
      </c>
      <c r="O1262" s="6"/>
      <c r="P1262" s="6"/>
      <c r="Q1262" s="6"/>
      <c r="R1262" s="6"/>
      <c r="S1262" s="8">
        <v>1349</v>
      </c>
      <c r="T1262" s="7" t="s">
        <v>4682</v>
      </c>
      <c r="U1262" s="62"/>
      <c r="V1262" s="69"/>
      <c r="W1262" s="69"/>
      <c r="X1262" s="69"/>
      <c r="Y1262" s="69"/>
      <c r="Z1262" s="69"/>
      <c r="AA1262" s="69"/>
      <c r="AB1262" s="69"/>
      <c r="AC1262" s="69"/>
      <c r="AD1262" s="69"/>
      <c r="AE1262" s="69"/>
      <c r="AF1262" s="69"/>
      <c r="AG1262" s="69"/>
      <c r="AH1262" s="69"/>
      <c r="AI1262" s="69"/>
      <c r="AJ1262" s="69"/>
      <c r="AK1262" s="69"/>
      <c r="AL1262" s="69"/>
      <c r="AM1262" s="69"/>
      <c r="AN1262" s="69"/>
      <c r="AO1262" s="69"/>
      <c r="AP1262" s="69"/>
      <c r="AQ1262" s="69"/>
      <c r="AR1262" s="69"/>
      <c r="AS1262" s="69"/>
      <c r="AT1262" s="69"/>
      <c r="AU1262" s="69"/>
      <c r="AV1262" s="69"/>
      <c r="AW1262" s="69"/>
      <c r="AX1262" s="69"/>
      <c r="AY1262" s="69"/>
      <c r="AZ1262" s="69"/>
      <c r="BA1262" s="69"/>
      <c r="BB1262" s="69"/>
      <c r="BC1262" s="69"/>
      <c r="BD1262" s="69"/>
      <c r="BE1262" s="69"/>
      <c r="BF1262" s="69"/>
      <c r="BG1262" s="69"/>
      <c r="BH1262" s="69"/>
      <c r="BI1262" s="69"/>
      <c r="BJ1262" s="69"/>
      <c r="BK1262" s="69"/>
      <c r="BL1262" s="69"/>
      <c r="BM1262" s="69"/>
      <c r="BN1262" s="69"/>
      <c r="BO1262" s="69"/>
      <c r="BP1262" s="69"/>
      <c r="BQ1262" s="69"/>
      <c r="BR1262" s="69"/>
      <c r="BS1262" s="69"/>
      <c r="BT1262" s="69"/>
      <c r="BU1262" s="69"/>
      <c r="BV1262" s="69"/>
      <c r="BW1262" s="69"/>
      <c r="BX1262" s="69"/>
      <c r="BY1262" s="69"/>
      <c r="BZ1262" s="69"/>
      <c r="CA1262" s="69"/>
      <c r="CB1262" s="69"/>
      <c r="CC1262" s="69"/>
      <c r="CD1262" s="69"/>
      <c r="CE1262" s="69"/>
      <c r="CF1262" s="69"/>
      <c r="CG1262" s="69"/>
      <c r="CH1262" s="69"/>
      <c r="CI1262" s="69"/>
      <c r="CJ1262" s="69"/>
      <c r="CK1262" s="69"/>
      <c r="CL1262" s="69"/>
      <c r="CM1262" s="69"/>
      <c r="CN1262" s="69"/>
      <c r="CO1262" s="69"/>
      <c r="CP1262" s="69"/>
      <c r="CQ1262" s="69"/>
      <c r="CR1262" s="69"/>
      <c r="CS1262" s="69"/>
      <c r="CT1262" s="69"/>
      <c r="CU1262" s="69"/>
      <c r="CV1262" s="69"/>
      <c r="CW1262" s="69"/>
      <c r="CX1262" s="69"/>
      <c r="CY1262" s="69"/>
      <c r="CZ1262" s="69"/>
      <c r="DA1262" s="69"/>
      <c r="DB1262" s="69"/>
      <c r="DC1262" s="69"/>
      <c r="DD1262" s="69"/>
      <c r="DE1262" s="69"/>
      <c r="DF1262" s="69"/>
      <c r="DG1262" s="69"/>
      <c r="DH1262" s="69"/>
      <c r="DI1262" s="69"/>
      <c r="DJ1262" s="69"/>
      <c r="DK1262" s="69"/>
      <c r="DL1262" s="69"/>
      <c r="DM1262" s="69"/>
      <c r="DN1262" s="69"/>
      <c r="DO1262" s="69"/>
      <c r="DP1262" s="69"/>
      <c r="DQ1262" s="69"/>
      <c r="DR1262" s="69"/>
      <c r="DS1262" s="69"/>
      <c r="DT1262" s="69"/>
      <c r="DU1262" s="69"/>
      <c r="DV1262" s="69"/>
      <c r="DW1262" s="69"/>
      <c r="DX1262" s="69"/>
      <c r="DY1262" s="69"/>
      <c r="DZ1262" s="69"/>
      <c r="EA1262" s="69"/>
      <c r="EB1262" s="69"/>
      <c r="EC1262" s="69"/>
      <c r="ED1262" s="69"/>
      <c r="EE1262" s="69"/>
      <c r="EF1262" s="69"/>
      <c r="EG1262" s="69"/>
      <c r="EH1262" s="69"/>
      <c r="EI1262" s="69"/>
      <c r="EJ1262" s="69"/>
      <c r="EK1262" s="69"/>
      <c r="EL1262" s="69"/>
      <c r="EM1262" s="69"/>
      <c r="EN1262" s="69"/>
      <c r="EO1262" s="69"/>
      <c r="EP1262" s="69"/>
      <c r="EQ1262" s="69"/>
      <c r="ER1262" s="69"/>
      <c r="ES1262" s="69"/>
      <c r="ET1262" s="69"/>
      <c r="EU1262" s="69"/>
      <c r="EV1262" s="69"/>
      <c r="EW1262" s="69"/>
      <c r="EX1262" s="69"/>
      <c r="EY1262" s="69"/>
      <c r="EZ1262" s="69"/>
      <c r="FA1262" s="69"/>
      <c r="FB1262" s="69"/>
      <c r="FC1262" s="69"/>
      <c r="FD1262" s="69"/>
      <c r="FE1262" s="69"/>
      <c r="FF1262" s="69"/>
      <c r="FG1262" s="69"/>
      <c r="FH1262" s="69"/>
      <c r="FI1262" s="69"/>
      <c r="FJ1262" s="69"/>
      <c r="FK1262" s="69"/>
      <c r="FL1262" s="69"/>
      <c r="FM1262" s="69"/>
      <c r="FN1262" s="69"/>
      <c r="FO1262" s="69"/>
      <c r="FP1262" s="69"/>
      <c r="FQ1262" s="69"/>
      <c r="FR1262" s="69"/>
      <c r="FS1262" s="69"/>
      <c r="FT1262" s="69"/>
      <c r="FU1262" s="69"/>
      <c r="FV1262" s="69"/>
      <c r="FW1262" s="69"/>
      <c r="FX1262" s="69"/>
      <c r="FY1262" s="69"/>
      <c r="FZ1262" s="69"/>
      <c r="GA1262" s="69"/>
      <c r="GB1262" s="69"/>
      <c r="GC1262" s="69"/>
      <c r="GD1262" s="69"/>
      <c r="GE1262" s="69"/>
      <c r="GF1262" s="69"/>
      <c r="GG1262" s="69"/>
      <c r="GH1262" s="69"/>
      <c r="GI1262" s="69"/>
      <c r="GJ1262" s="69"/>
      <c r="GK1262" s="69"/>
      <c r="GL1262" s="69"/>
      <c r="GM1262" s="69"/>
      <c r="GN1262" s="69"/>
      <c r="GO1262" s="69"/>
      <c r="GP1262" s="69"/>
      <c r="GQ1262" s="69"/>
      <c r="GR1262" s="69"/>
      <c r="GS1262" s="69"/>
      <c r="GT1262" s="69"/>
      <c r="GU1262" s="69"/>
      <c r="GV1262" s="69"/>
      <c r="GW1262" s="69"/>
      <c r="GX1262" s="69"/>
      <c r="GY1262" s="69"/>
      <c r="GZ1262" s="69"/>
      <c r="HA1262" s="69"/>
      <c r="HB1262" s="69"/>
      <c r="HC1262" s="69"/>
      <c r="HD1262" s="69"/>
      <c r="HE1262" s="69"/>
      <c r="HF1262" s="69"/>
      <c r="HG1262" s="69"/>
      <c r="HH1262" s="69"/>
      <c r="HI1262" s="69"/>
      <c r="HJ1262" s="69"/>
      <c r="HK1262" s="69"/>
      <c r="HL1262" s="69"/>
      <c r="HM1262" s="69"/>
      <c r="HN1262" s="69"/>
      <c r="HO1262" s="69"/>
      <c r="HP1262" s="69"/>
      <c r="HQ1262" s="69"/>
      <c r="HR1262" s="69"/>
      <c r="HS1262" s="69"/>
      <c r="HT1262" s="69"/>
      <c r="HU1262" s="69"/>
      <c r="HV1262" s="69"/>
      <c r="HW1262" s="69"/>
      <c r="HX1262" s="69"/>
      <c r="HY1262" s="69"/>
      <c r="HZ1262" s="69"/>
      <c r="IA1262" s="69"/>
      <c r="IB1262" s="69"/>
      <c r="IC1262" s="69"/>
      <c r="ID1262" s="69"/>
      <c r="IE1262" s="69"/>
      <c r="IF1262" s="69"/>
      <c r="IG1262" s="69"/>
      <c r="IH1262" s="69"/>
      <c r="II1262" s="69"/>
      <c r="IJ1262" s="69"/>
      <c r="IK1262" s="69"/>
      <c r="IL1262" s="69"/>
      <c r="IM1262" s="69"/>
      <c r="IN1262" s="69"/>
      <c r="IO1262" s="69"/>
      <c r="IP1262" s="69"/>
      <c r="IQ1262" s="69"/>
      <c r="IR1262" s="69"/>
      <c r="IS1262" s="69"/>
      <c r="IT1262" s="69"/>
      <c r="IU1262" s="69"/>
      <c r="IV1262" s="69"/>
    </row>
    <row r="1263" spans="4:256" ht="85.5">
      <c r="D1263" s="71">
        <v>1259</v>
      </c>
      <c r="E1263" s="253" t="s">
        <v>4658</v>
      </c>
      <c r="F1263" s="10" t="s">
        <v>4687</v>
      </c>
      <c r="G1263" s="10" t="s">
        <v>4686</v>
      </c>
      <c r="H1263" s="10" t="s">
        <v>4685</v>
      </c>
      <c r="I1263" s="10" t="s">
        <v>4684</v>
      </c>
      <c r="J1263" s="10" t="s">
        <v>4683</v>
      </c>
      <c r="K1263" s="6"/>
      <c r="L1263" s="6"/>
      <c r="M1263" s="6"/>
      <c r="N1263" s="6">
        <v>1</v>
      </c>
      <c r="O1263" s="6"/>
      <c r="P1263" s="6"/>
      <c r="Q1263" s="6"/>
      <c r="R1263" s="6"/>
      <c r="S1263" s="8">
        <v>616</v>
      </c>
      <c r="T1263" s="7" t="s">
        <v>4682</v>
      </c>
      <c r="U1263" s="62"/>
      <c r="V1263" s="69"/>
      <c r="W1263" s="69"/>
      <c r="X1263" s="69"/>
      <c r="Y1263" s="69"/>
      <c r="Z1263" s="69"/>
      <c r="AA1263" s="69"/>
      <c r="AB1263" s="69"/>
      <c r="AC1263" s="69"/>
      <c r="AD1263" s="69"/>
      <c r="AE1263" s="69"/>
      <c r="AF1263" s="69"/>
      <c r="AG1263" s="69"/>
      <c r="AH1263" s="69"/>
      <c r="AI1263" s="69"/>
      <c r="AJ1263" s="69"/>
      <c r="AK1263" s="69"/>
      <c r="AL1263" s="69"/>
      <c r="AM1263" s="69"/>
      <c r="AN1263" s="69"/>
      <c r="AO1263" s="69"/>
      <c r="AP1263" s="69"/>
      <c r="AQ1263" s="69"/>
      <c r="AR1263" s="69"/>
      <c r="AS1263" s="69"/>
      <c r="AT1263" s="69"/>
      <c r="AU1263" s="69"/>
      <c r="AV1263" s="69"/>
      <c r="AW1263" s="69"/>
      <c r="AX1263" s="69"/>
      <c r="AY1263" s="69"/>
      <c r="AZ1263" s="69"/>
      <c r="BA1263" s="69"/>
      <c r="BB1263" s="69"/>
      <c r="BC1263" s="69"/>
      <c r="BD1263" s="69"/>
      <c r="BE1263" s="69"/>
      <c r="BF1263" s="69"/>
      <c r="BG1263" s="69"/>
      <c r="BH1263" s="69"/>
      <c r="BI1263" s="69"/>
      <c r="BJ1263" s="69"/>
      <c r="BK1263" s="69"/>
      <c r="BL1263" s="69"/>
      <c r="BM1263" s="69"/>
      <c r="BN1263" s="69"/>
      <c r="BO1263" s="69"/>
      <c r="BP1263" s="69"/>
      <c r="BQ1263" s="69"/>
      <c r="BR1263" s="69"/>
      <c r="BS1263" s="69"/>
      <c r="BT1263" s="69"/>
      <c r="BU1263" s="69"/>
      <c r="BV1263" s="69"/>
      <c r="BW1263" s="69"/>
      <c r="BX1263" s="69"/>
      <c r="BY1263" s="69"/>
      <c r="BZ1263" s="69"/>
      <c r="CA1263" s="69"/>
      <c r="CB1263" s="69"/>
      <c r="CC1263" s="69"/>
      <c r="CD1263" s="69"/>
      <c r="CE1263" s="69"/>
      <c r="CF1263" s="69"/>
      <c r="CG1263" s="69"/>
      <c r="CH1263" s="69"/>
      <c r="CI1263" s="69"/>
      <c r="CJ1263" s="69"/>
      <c r="CK1263" s="69"/>
      <c r="CL1263" s="69"/>
      <c r="CM1263" s="69"/>
      <c r="CN1263" s="69"/>
      <c r="CO1263" s="69"/>
      <c r="CP1263" s="69"/>
      <c r="CQ1263" s="69"/>
      <c r="CR1263" s="69"/>
      <c r="CS1263" s="69"/>
      <c r="CT1263" s="69"/>
      <c r="CU1263" s="69"/>
      <c r="CV1263" s="69"/>
      <c r="CW1263" s="69"/>
      <c r="CX1263" s="69"/>
      <c r="CY1263" s="69"/>
      <c r="CZ1263" s="69"/>
      <c r="DA1263" s="69"/>
      <c r="DB1263" s="69"/>
      <c r="DC1263" s="69"/>
      <c r="DD1263" s="69"/>
      <c r="DE1263" s="69"/>
      <c r="DF1263" s="69"/>
      <c r="DG1263" s="69"/>
      <c r="DH1263" s="69"/>
      <c r="DI1263" s="69"/>
      <c r="DJ1263" s="69"/>
      <c r="DK1263" s="69"/>
      <c r="DL1263" s="69"/>
      <c r="DM1263" s="69"/>
      <c r="DN1263" s="69"/>
      <c r="DO1263" s="69"/>
      <c r="DP1263" s="69"/>
      <c r="DQ1263" s="69"/>
      <c r="DR1263" s="69"/>
      <c r="DS1263" s="69"/>
      <c r="DT1263" s="69"/>
      <c r="DU1263" s="69"/>
      <c r="DV1263" s="69"/>
      <c r="DW1263" s="69"/>
      <c r="DX1263" s="69"/>
      <c r="DY1263" s="69"/>
      <c r="DZ1263" s="69"/>
      <c r="EA1263" s="69"/>
      <c r="EB1263" s="69"/>
      <c r="EC1263" s="69"/>
      <c r="ED1263" s="69"/>
      <c r="EE1263" s="69"/>
      <c r="EF1263" s="69"/>
      <c r="EG1263" s="69"/>
      <c r="EH1263" s="69"/>
      <c r="EI1263" s="69"/>
      <c r="EJ1263" s="69"/>
      <c r="EK1263" s="69"/>
      <c r="EL1263" s="69"/>
      <c r="EM1263" s="69"/>
      <c r="EN1263" s="69"/>
      <c r="EO1263" s="69"/>
      <c r="EP1263" s="69"/>
      <c r="EQ1263" s="69"/>
      <c r="ER1263" s="69"/>
      <c r="ES1263" s="69"/>
      <c r="ET1263" s="69"/>
      <c r="EU1263" s="69"/>
      <c r="EV1263" s="69"/>
      <c r="EW1263" s="69"/>
      <c r="EX1263" s="69"/>
      <c r="EY1263" s="69"/>
      <c r="EZ1263" s="69"/>
      <c r="FA1263" s="69"/>
      <c r="FB1263" s="69"/>
      <c r="FC1263" s="69"/>
      <c r="FD1263" s="69"/>
      <c r="FE1263" s="69"/>
      <c r="FF1263" s="69"/>
      <c r="FG1263" s="69"/>
      <c r="FH1263" s="69"/>
      <c r="FI1263" s="69"/>
      <c r="FJ1263" s="69"/>
      <c r="FK1263" s="69"/>
      <c r="FL1263" s="69"/>
      <c r="FM1263" s="69"/>
      <c r="FN1263" s="69"/>
      <c r="FO1263" s="69"/>
      <c r="FP1263" s="69"/>
      <c r="FQ1263" s="69"/>
      <c r="FR1263" s="69"/>
      <c r="FS1263" s="69"/>
      <c r="FT1263" s="69"/>
      <c r="FU1263" s="69"/>
      <c r="FV1263" s="69"/>
      <c r="FW1263" s="69"/>
      <c r="FX1263" s="69"/>
      <c r="FY1263" s="69"/>
      <c r="FZ1263" s="69"/>
      <c r="GA1263" s="69"/>
      <c r="GB1263" s="69"/>
      <c r="GC1263" s="69"/>
      <c r="GD1263" s="69"/>
      <c r="GE1263" s="69"/>
      <c r="GF1263" s="69"/>
      <c r="GG1263" s="69"/>
      <c r="GH1263" s="69"/>
      <c r="GI1263" s="69"/>
      <c r="GJ1263" s="69"/>
      <c r="GK1263" s="69"/>
      <c r="GL1263" s="69"/>
      <c r="GM1263" s="69"/>
      <c r="GN1263" s="69"/>
      <c r="GO1263" s="69"/>
      <c r="GP1263" s="69"/>
      <c r="GQ1263" s="69"/>
      <c r="GR1263" s="69"/>
      <c r="GS1263" s="69"/>
      <c r="GT1263" s="69"/>
      <c r="GU1263" s="69"/>
      <c r="GV1263" s="69"/>
      <c r="GW1263" s="69"/>
      <c r="GX1263" s="69"/>
      <c r="GY1263" s="69"/>
      <c r="GZ1263" s="69"/>
      <c r="HA1263" s="69"/>
      <c r="HB1263" s="69"/>
      <c r="HC1263" s="69"/>
      <c r="HD1263" s="69"/>
      <c r="HE1263" s="69"/>
      <c r="HF1263" s="69"/>
      <c r="HG1263" s="69"/>
      <c r="HH1263" s="69"/>
      <c r="HI1263" s="69"/>
      <c r="HJ1263" s="69"/>
      <c r="HK1263" s="69"/>
      <c r="HL1263" s="69"/>
      <c r="HM1263" s="69"/>
      <c r="HN1263" s="69"/>
      <c r="HO1263" s="69"/>
      <c r="HP1263" s="69"/>
      <c r="HQ1263" s="69"/>
      <c r="HR1263" s="69"/>
      <c r="HS1263" s="69"/>
      <c r="HT1263" s="69"/>
      <c r="HU1263" s="69"/>
      <c r="HV1263" s="69"/>
      <c r="HW1263" s="69"/>
      <c r="HX1263" s="69"/>
      <c r="HY1263" s="69"/>
      <c r="HZ1263" s="69"/>
      <c r="IA1263" s="69"/>
      <c r="IB1263" s="69"/>
      <c r="IC1263" s="69"/>
      <c r="ID1263" s="69"/>
      <c r="IE1263" s="69"/>
      <c r="IF1263" s="69"/>
      <c r="IG1263" s="69"/>
      <c r="IH1263" s="69"/>
      <c r="II1263" s="69"/>
      <c r="IJ1263" s="69"/>
      <c r="IK1263" s="69"/>
      <c r="IL1263" s="69"/>
      <c r="IM1263" s="69"/>
      <c r="IN1263" s="69"/>
      <c r="IO1263" s="69"/>
      <c r="IP1263" s="69"/>
      <c r="IQ1263" s="69"/>
      <c r="IR1263" s="69"/>
      <c r="IS1263" s="69"/>
      <c r="IT1263" s="69"/>
      <c r="IU1263" s="69"/>
      <c r="IV1263" s="69"/>
    </row>
    <row r="1264" spans="4:256" ht="99.75">
      <c r="D1264" s="71">
        <v>1260</v>
      </c>
      <c r="E1264" s="253" t="s">
        <v>4658</v>
      </c>
      <c r="F1264" s="79" t="s">
        <v>4677</v>
      </c>
      <c r="G1264" s="254" t="s">
        <v>4681</v>
      </c>
      <c r="H1264" s="254" t="s">
        <v>4680</v>
      </c>
      <c r="I1264" s="10" t="s">
        <v>4679</v>
      </c>
      <c r="J1264" s="10" t="s">
        <v>4678</v>
      </c>
      <c r="K1264" s="6"/>
      <c r="L1264" s="6">
        <v>1</v>
      </c>
      <c r="M1264" s="6"/>
      <c r="N1264" s="6"/>
      <c r="O1264" s="6"/>
      <c r="P1264" s="6"/>
      <c r="Q1264" s="6"/>
      <c r="R1264" s="6"/>
      <c r="S1264" s="109">
        <v>550</v>
      </c>
      <c r="T1264" s="146" t="s">
        <v>1060</v>
      </c>
      <c r="U1264" s="62"/>
      <c r="V1264" s="69"/>
      <c r="W1264" s="69"/>
    </row>
    <row r="1265" spans="1:23" ht="42.75">
      <c r="D1265" s="71">
        <v>1261</v>
      </c>
      <c r="E1265" s="73" t="s">
        <v>4658</v>
      </c>
      <c r="F1265" s="4" t="s">
        <v>4677</v>
      </c>
      <c r="G1265" s="4" t="s">
        <v>4676</v>
      </c>
      <c r="H1265" s="4" t="s">
        <v>4675</v>
      </c>
      <c r="I1265" s="255" t="s">
        <v>4674</v>
      </c>
      <c r="J1265" s="10" t="s">
        <v>4673</v>
      </c>
      <c r="K1265" s="6"/>
      <c r="L1265" s="6"/>
      <c r="M1265" s="6">
        <v>1</v>
      </c>
      <c r="N1265" s="6"/>
      <c r="O1265" s="6"/>
      <c r="P1265" s="6"/>
      <c r="Q1265" s="6"/>
      <c r="R1265" s="6"/>
      <c r="S1265" s="109">
        <v>12</v>
      </c>
      <c r="T1265" s="256">
        <v>43652</v>
      </c>
      <c r="U1265" s="257"/>
      <c r="V1265" s="69"/>
      <c r="W1265" s="69"/>
    </row>
    <row r="1266" spans="1:23" ht="85.5">
      <c r="D1266" s="71">
        <v>1262</v>
      </c>
      <c r="E1266" s="11" t="s">
        <v>4658</v>
      </c>
      <c r="F1266" s="11" t="s">
        <v>4657</v>
      </c>
      <c r="G1266" s="11" t="s">
        <v>4672</v>
      </c>
      <c r="H1266" s="110" t="s">
        <v>4671</v>
      </c>
      <c r="I1266" s="10" t="s">
        <v>4670</v>
      </c>
      <c r="J1266" s="10" t="s">
        <v>7859</v>
      </c>
      <c r="K1266" s="6"/>
      <c r="L1266" s="6"/>
      <c r="M1266" s="6"/>
      <c r="N1266" s="6"/>
      <c r="O1266" s="6"/>
      <c r="P1266" s="6">
        <v>1</v>
      </c>
      <c r="Q1266" s="6"/>
      <c r="R1266" s="6"/>
      <c r="S1266" s="109">
        <v>12500</v>
      </c>
      <c r="T1266" s="146" t="s">
        <v>7860</v>
      </c>
      <c r="U1266" s="62"/>
      <c r="V1266" s="69"/>
      <c r="W1266" s="69"/>
    </row>
    <row r="1267" spans="1:23" ht="42.75">
      <c r="D1267" s="71">
        <v>1263</v>
      </c>
      <c r="E1267" s="11" t="s">
        <v>4658</v>
      </c>
      <c r="F1267" s="10" t="s">
        <v>4657</v>
      </c>
      <c r="G1267" s="10" t="s">
        <v>4669</v>
      </c>
      <c r="H1267" s="110" t="s">
        <v>4668</v>
      </c>
      <c r="I1267" s="10" t="s">
        <v>4654</v>
      </c>
      <c r="J1267" s="10" t="s">
        <v>4663</v>
      </c>
      <c r="K1267" s="6"/>
      <c r="L1267" s="6"/>
      <c r="M1267" s="6"/>
      <c r="N1267" s="6"/>
      <c r="O1267" s="6"/>
      <c r="P1267" s="6">
        <v>1</v>
      </c>
      <c r="Q1267" s="6"/>
      <c r="R1267" s="6"/>
      <c r="S1267" s="109">
        <v>400</v>
      </c>
      <c r="T1267" s="146" t="s">
        <v>7861</v>
      </c>
      <c r="U1267" s="62"/>
      <c r="V1267" s="69"/>
      <c r="W1267" s="69"/>
    </row>
    <row r="1268" spans="1:23" ht="57">
      <c r="D1268" s="71">
        <v>1264</v>
      </c>
      <c r="E1268" s="11" t="s">
        <v>4658</v>
      </c>
      <c r="F1268" s="11" t="s">
        <v>4657</v>
      </c>
      <c r="G1268" s="11" t="s">
        <v>4667</v>
      </c>
      <c r="H1268" s="110" t="s">
        <v>4666</v>
      </c>
      <c r="I1268" s="10" t="s">
        <v>4654</v>
      </c>
      <c r="J1268" s="10" t="s">
        <v>4663</v>
      </c>
      <c r="K1268" s="6"/>
      <c r="L1268" s="6"/>
      <c r="M1268" s="6" t="s">
        <v>28</v>
      </c>
      <c r="N1268" s="6"/>
      <c r="O1268" s="6">
        <v>1</v>
      </c>
      <c r="P1268" s="6"/>
      <c r="Q1268" s="6"/>
      <c r="R1268" s="6"/>
      <c r="S1268" s="109">
        <v>190</v>
      </c>
      <c r="T1268" s="146" t="s">
        <v>7861</v>
      </c>
      <c r="U1268" s="62"/>
      <c r="V1268" s="69"/>
      <c r="W1268" s="69"/>
    </row>
    <row r="1269" spans="1:23" ht="128.25">
      <c r="D1269" s="71">
        <v>1265</v>
      </c>
      <c r="E1269" s="11" t="s">
        <v>4658</v>
      </c>
      <c r="F1269" s="10" t="s">
        <v>4657</v>
      </c>
      <c r="G1269" s="335" t="s">
        <v>4665</v>
      </c>
      <c r="H1269" s="110" t="s">
        <v>4664</v>
      </c>
      <c r="I1269" s="10" t="s">
        <v>4654</v>
      </c>
      <c r="J1269" s="10" t="s">
        <v>4663</v>
      </c>
      <c r="K1269" s="6"/>
      <c r="L1269" s="6"/>
      <c r="M1269" s="6">
        <v>1</v>
      </c>
      <c r="N1269" s="6"/>
      <c r="O1269" s="6"/>
      <c r="P1269" s="6"/>
      <c r="Q1269" s="6"/>
      <c r="R1269" s="6"/>
      <c r="S1269" s="109">
        <v>0</v>
      </c>
      <c r="T1269" s="258" t="s">
        <v>4662</v>
      </c>
      <c r="U1269" s="62"/>
      <c r="V1269" s="69"/>
      <c r="W1269" s="69"/>
    </row>
    <row r="1270" spans="1:23" ht="71.25">
      <c r="D1270" s="71">
        <v>1266</v>
      </c>
      <c r="E1270" s="11" t="s">
        <v>4658</v>
      </c>
      <c r="F1270" s="10" t="s">
        <v>4657</v>
      </c>
      <c r="G1270" s="10" t="s">
        <v>4661</v>
      </c>
      <c r="H1270" s="110" t="s">
        <v>4660</v>
      </c>
      <c r="I1270" s="10" t="s">
        <v>4654</v>
      </c>
      <c r="J1270" s="10" t="s">
        <v>4659</v>
      </c>
      <c r="K1270" s="6"/>
      <c r="L1270" s="6"/>
      <c r="M1270" s="6"/>
      <c r="N1270" s="6">
        <v>1</v>
      </c>
      <c r="O1270" s="6"/>
      <c r="P1270" s="6" t="s">
        <v>28</v>
      </c>
      <c r="Q1270" s="6"/>
      <c r="R1270" s="6"/>
      <c r="S1270" s="109">
        <v>500</v>
      </c>
      <c r="T1270" s="146" t="s">
        <v>7862</v>
      </c>
      <c r="U1270" s="62"/>
      <c r="V1270" s="69"/>
      <c r="W1270" s="69"/>
    </row>
    <row r="1271" spans="1:23" ht="85.5">
      <c r="D1271" s="71">
        <v>1267</v>
      </c>
      <c r="E1271" s="11" t="s">
        <v>4658</v>
      </c>
      <c r="F1271" s="10" t="s">
        <v>4657</v>
      </c>
      <c r="G1271" s="10" t="s">
        <v>4656</v>
      </c>
      <c r="H1271" s="110" t="s">
        <v>4655</v>
      </c>
      <c r="I1271" s="10" t="s">
        <v>4654</v>
      </c>
      <c r="J1271" s="10" t="s">
        <v>4653</v>
      </c>
      <c r="K1271" s="6"/>
      <c r="L1271" s="6"/>
      <c r="M1271" s="6"/>
      <c r="N1271" s="6">
        <v>1</v>
      </c>
      <c r="O1271" s="6"/>
      <c r="P1271" s="6" t="s">
        <v>28</v>
      </c>
      <c r="Q1271" s="6"/>
      <c r="R1271" s="6"/>
      <c r="S1271" s="109">
        <v>450</v>
      </c>
      <c r="T1271" s="258" t="s">
        <v>4652</v>
      </c>
      <c r="U1271" s="62"/>
      <c r="V1271" s="69"/>
      <c r="W1271" s="69"/>
    </row>
    <row r="1272" spans="1:23" s="65" customFormat="1" ht="71.25">
      <c r="A1272" s="98"/>
      <c r="B1272" s="99"/>
      <c r="C1272" s="100"/>
      <c r="D1272" s="71">
        <v>1268</v>
      </c>
      <c r="E1272" s="10" t="s">
        <v>4992</v>
      </c>
      <c r="F1272" s="10" t="s">
        <v>4657</v>
      </c>
      <c r="G1272" s="10" t="s">
        <v>5021</v>
      </c>
      <c r="H1272" s="10" t="s">
        <v>5020</v>
      </c>
      <c r="I1272" s="10" t="s">
        <v>5019</v>
      </c>
      <c r="J1272" s="10" t="s">
        <v>7863</v>
      </c>
      <c r="K1272" s="6"/>
      <c r="L1272" s="6"/>
      <c r="M1272" s="6"/>
      <c r="N1272" s="6"/>
      <c r="O1272" s="6"/>
      <c r="P1272" s="6"/>
      <c r="Q1272" s="6">
        <v>1</v>
      </c>
      <c r="R1272" s="6"/>
      <c r="S1272" s="8">
        <v>5734</v>
      </c>
      <c r="T1272" s="7" t="s">
        <v>7864</v>
      </c>
      <c r="U1272" s="62"/>
    </row>
    <row r="1273" spans="1:23" s="65" customFormat="1" ht="71.25">
      <c r="A1273" s="98"/>
      <c r="B1273" s="99"/>
      <c r="C1273" s="100"/>
      <c r="D1273" s="71">
        <v>1269</v>
      </c>
      <c r="E1273" s="10" t="s">
        <v>4992</v>
      </c>
      <c r="F1273" s="10" t="s">
        <v>1800</v>
      </c>
      <c r="G1273" s="10" t="s">
        <v>5018</v>
      </c>
      <c r="H1273" s="10" t="s">
        <v>4995</v>
      </c>
      <c r="I1273" s="10" t="s">
        <v>7865</v>
      </c>
      <c r="J1273" s="10" t="s">
        <v>7866</v>
      </c>
      <c r="K1273" s="6"/>
      <c r="L1273" s="6"/>
      <c r="M1273" s="6"/>
      <c r="N1273" s="6"/>
      <c r="O1273" s="6"/>
      <c r="P1273" s="6">
        <v>1</v>
      </c>
      <c r="Q1273" s="6"/>
      <c r="R1273" s="6"/>
      <c r="S1273" s="8">
        <v>4795</v>
      </c>
      <c r="T1273" s="7" t="s">
        <v>7867</v>
      </c>
      <c r="U1273" s="62"/>
    </row>
    <row r="1274" spans="1:23" s="65" customFormat="1" ht="71.25">
      <c r="A1274" s="98"/>
      <c r="B1274" s="99"/>
      <c r="C1274" s="100"/>
      <c r="D1274" s="71">
        <v>1270</v>
      </c>
      <c r="E1274" s="10" t="s">
        <v>4992</v>
      </c>
      <c r="F1274" s="10" t="s">
        <v>1800</v>
      </c>
      <c r="G1274" s="10" t="s">
        <v>5018</v>
      </c>
      <c r="H1274" s="10" t="s">
        <v>4995</v>
      </c>
      <c r="I1274" s="10" t="s">
        <v>7868</v>
      </c>
      <c r="J1274" s="10" t="s">
        <v>5017</v>
      </c>
      <c r="K1274" s="6"/>
      <c r="L1274" s="6"/>
      <c r="M1274" s="6"/>
      <c r="N1274" s="6"/>
      <c r="O1274" s="6"/>
      <c r="P1274" s="6">
        <v>1</v>
      </c>
      <c r="Q1274" s="6"/>
      <c r="R1274" s="6"/>
      <c r="S1274" s="8">
        <v>2212</v>
      </c>
      <c r="T1274" s="7" t="s">
        <v>7867</v>
      </c>
      <c r="U1274" s="62"/>
    </row>
    <row r="1275" spans="1:23" s="65" customFormat="1" ht="85.5">
      <c r="A1275" s="98"/>
      <c r="B1275" s="99"/>
      <c r="C1275" s="100"/>
      <c r="D1275" s="71">
        <v>1271</v>
      </c>
      <c r="E1275" s="10" t="s">
        <v>4992</v>
      </c>
      <c r="F1275" s="10" t="s">
        <v>1319</v>
      </c>
      <c r="G1275" s="10" t="s">
        <v>5016</v>
      </c>
      <c r="H1275" s="10" t="s">
        <v>5015</v>
      </c>
      <c r="I1275" s="10" t="s">
        <v>5014</v>
      </c>
      <c r="J1275" s="10" t="s">
        <v>4997</v>
      </c>
      <c r="K1275" s="6"/>
      <c r="L1275" s="6"/>
      <c r="M1275" s="6"/>
      <c r="N1275" s="6"/>
      <c r="O1275" s="6"/>
      <c r="P1275" s="6"/>
      <c r="Q1275" s="6"/>
      <c r="R1275" s="6">
        <v>1</v>
      </c>
      <c r="S1275" s="8">
        <v>6900</v>
      </c>
      <c r="T1275" s="7" t="s">
        <v>1169</v>
      </c>
      <c r="U1275" s="62"/>
    </row>
    <row r="1276" spans="1:23" s="65" customFormat="1" ht="57">
      <c r="A1276" s="98"/>
      <c r="B1276" s="99"/>
      <c r="C1276" s="100"/>
      <c r="D1276" s="71">
        <v>1272</v>
      </c>
      <c r="E1276" s="10" t="s">
        <v>4992</v>
      </c>
      <c r="F1276" s="10" t="s">
        <v>1319</v>
      </c>
      <c r="G1276" s="10" t="s">
        <v>5013</v>
      </c>
      <c r="H1276" s="10" t="s">
        <v>7869</v>
      </c>
      <c r="I1276" s="10" t="s">
        <v>5008</v>
      </c>
      <c r="J1276" s="10" t="s">
        <v>4997</v>
      </c>
      <c r="K1276" s="6"/>
      <c r="L1276" s="6"/>
      <c r="M1276" s="6"/>
      <c r="N1276" s="6"/>
      <c r="O1276" s="6"/>
      <c r="P1276" s="6">
        <v>1</v>
      </c>
      <c r="Q1276" s="6"/>
      <c r="R1276" s="6"/>
      <c r="S1276" s="8">
        <v>11323</v>
      </c>
      <c r="T1276" s="7" t="s">
        <v>7867</v>
      </c>
      <c r="U1276" s="62"/>
    </row>
    <row r="1277" spans="1:23" s="65" customFormat="1" ht="57">
      <c r="A1277" s="98"/>
      <c r="B1277" s="99"/>
      <c r="C1277" s="100"/>
      <c r="D1277" s="71">
        <v>1273</v>
      </c>
      <c r="E1277" s="10" t="s">
        <v>4992</v>
      </c>
      <c r="F1277" s="10" t="s">
        <v>1800</v>
      </c>
      <c r="G1277" s="10" t="s">
        <v>5013</v>
      </c>
      <c r="H1277" s="10" t="s">
        <v>7870</v>
      </c>
      <c r="I1277" s="10" t="s">
        <v>5008</v>
      </c>
      <c r="J1277" s="10" t="s">
        <v>4993</v>
      </c>
      <c r="K1277" s="6"/>
      <c r="L1277" s="6"/>
      <c r="M1277" s="6"/>
      <c r="N1277" s="6"/>
      <c r="O1277" s="6"/>
      <c r="P1277" s="6">
        <v>1</v>
      </c>
      <c r="Q1277" s="6"/>
      <c r="R1277" s="6"/>
      <c r="S1277" s="8">
        <v>1117</v>
      </c>
      <c r="T1277" s="7" t="s">
        <v>7867</v>
      </c>
      <c r="U1277" s="62"/>
    </row>
    <row r="1278" spans="1:23" s="65" customFormat="1" ht="71.25">
      <c r="A1278" s="98"/>
      <c r="B1278" s="99"/>
      <c r="C1278" s="100"/>
      <c r="D1278" s="71">
        <v>1274</v>
      </c>
      <c r="E1278" s="10" t="s">
        <v>4992</v>
      </c>
      <c r="F1278" s="10" t="s">
        <v>1319</v>
      </c>
      <c r="G1278" s="10" t="s">
        <v>4761</v>
      </c>
      <c r="H1278" s="10" t="s">
        <v>7871</v>
      </c>
      <c r="I1278" s="10" t="s">
        <v>5008</v>
      </c>
      <c r="J1278" s="10" t="s">
        <v>4997</v>
      </c>
      <c r="K1278" s="6"/>
      <c r="L1278" s="6"/>
      <c r="M1278" s="6"/>
      <c r="N1278" s="6"/>
      <c r="O1278" s="6"/>
      <c r="P1278" s="6">
        <v>1</v>
      </c>
      <c r="Q1278" s="6"/>
      <c r="R1278" s="6"/>
      <c r="S1278" s="8">
        <v>1000</v>
      </c>
      <c r="T1278" s="7" t="s">
        <v>1169</v>
      </c>
      <c r="U1278" s="62"/>
    </row>
    <row r="1279" spans="1:23" s="65" customFormat="1" ht="42.75">
      <c r="A1279" s="98"/>
      <c r="B1279" s="99"/>
      <c r="C1279" s="100"/>
      <c r="D1279" s="71">
        <v>1275</v>
      </c>
      <c r="E1279" s="10" t="s">
        <v>4992</v>
      </c>
      <c r="F1279" s="10" t="s">
        <v>1319</v>
      </c>
      <c r="G1279" s="10" t="s">
        <v>5012</v>
      </c>
      <c r="H1279" s="10" t="s">
        <v>5011</v>
      </c>
      <c r="I1279" s="10" t="s">
        <v>5008</v>
      </c>
      <c r="J1279" s="10" t="s">
        <v>4997</v>
      </c>
      <c r="K1279" s="6"/>
      <c r="L1279" s="6"/>
      <c r="M1279" s="6"/>
      <c r="N1279" s="6"/>
      <c r="O1279" s="6"/>
      <c r="P1279" s="6">
        <v>1</v>
      </c>
      <c r="Q1279" s="6"/>
      <c r="R1279" s="6"/>
      <c r="S1279" s="8">
        <v>216</v>
      </c>
      <c r="T1279" s="7" t="s">
        <v>1169</v>
      </c>
      <c r="U1279" s="62"/>
    </row>
    <row r="1280" spans="1:23" s="65" customFormat="1" ht="42.75">
      <c r="A1280" s="98"/>
      <c r="B1280" s="99"/>
      <c r="C1280" s="100"/>
      <c r="D1280" s="71">
        <v>1276</v>
      </c>
      <c r="E1280" s="10" t="s">
        <v>4992</v>
      </c>
      <c r="F1280" s="10" t="s">
        <v>1319</v>
      </c>
      <c r="G1280" s="10" t="s">
        <v>5010</v>
      </c>
      <c r="H1280" s="10" t="s">
        <v>5009</v>
      </c>
      <c r="I1280" s="10" t="s">
        <v>5008</v>
      </c>
      <c r="J1280" s="10" t="s">
        <v>4997</v>
      </c>
      <c r="K1280" s="6"/>
      <c r="L1280" s="6"/>
      <c r="M1280" s="6"/>
      <c r="N1280" s="6"/>
      <c r="O1280" s="6"/>
      <c r="P1280" s="6">
        <v>1</v>
      </c>
      <c r="Q1280" s="6"/>
      <c r="R1280" s="6"/>
      <c r="S1280" s="8">
        <v>299</v>
      </c>
      <c r="T1280" s="7" t="s">
        <v>1169</v>
      </c>
      <c r="U1280" s="62"/>
    </row>
    <row r="1281" spans="1:21" s="65" customFormat="1" ht="57">
      <c r="A1281" s="98"/>
      <c r="B1281" s="99"/>
      <c r="C1281" s="100"/>
      <c r="D1281" s="71">
        <v>1277</v>
      </c>
      <c r="E1281" s="10" t="s">
        <v>4992</v>
      </c>
      <c r="F1281" s="10" t="s">
        <v>1319</v>
      </c>
      <c r="G1281" s="10" t="s">
        <v>5007</v>
      </c>
      <c r="H1281" s="10" t="s">
        <v>5006</v>
      </c>
      <c r="I1281" s="10" t="s">
        <v>5005</v>
      </c>
      <c r="J1281" s="10" t="s">
        <v>5004</v>
      </c>
      <c r="K1281" s="6"/>
      <c r="L1281" s="6">
        <v>1</v>
      </c>
      <c r="M1281" s="6"/>
      <c r="N1281" s="6"/>
      <c r="O1281" s="6"/>
      <c r="P1281" s="6"/>
      <c r="Q1281" s="6"/>
      <c r="R1281" s="6"/>
      <c r="S1281" s="8">
        <v>9500</v>
      </c>
      <c r="T1281" s="7" t="s">
        <v>1169</v>
      </c>
      <c r="U1281" s="62"/>
    </row>
    <row r="1282" spans="1:21" s="65" customFormat="1" ht="57">
      <c r="A1282" s="98"/>
      <c r="B1282" s="99"/>
      <c r="C1282" s="100"/>
      <c r="D1282" s="71">
        <v>1278</v>
      </c>
      <c r="E1282" s="10" t="s">
        <v>4992</v>
      </c>
      <c r="F1282" s="10" t="s">
        <v>1319</v>
      </c>
      <c r="G1282" s="10" t="s">
        <v>5003</v>
      </c>
      <c r="H1282" s="10" t="s">
        <v>5002</v>
      </c>
      <c r="I1282" s="10" t="s">
        <v>5001</v>
      </c>
      <c r="J1282" s="10" t="s">
        <v>4997</v>
      </c>
      <c r="K1282" s="6" t="s">
        <v>28</v>
      </c>
      <c r="L1282" s="6"/>
      <c r="M1282" s="6"/>
      <c r="N1282" s="6"/>
      <c r="O1282" s="6"/>
      <c r="P1282" s="6">
        <v>1</v>
      </c>
      <c r="Q1282" s="6"/>
      <c r="R1282" s="6"/>
      <c r="S1282" s="8">
        <v>26981</v>
      </c>
      <c r="T1282" s="7" t="s">
        <v>7867</v>
      </c>
      <c r="U1282" s="62"/>
    </row>
    <row r="1283" spans="1:21" s="65" customFormat="1" ht="71.25">
      <c r="A1283" s="98"/>
      <c r="B1283" s="99"/>
      <c r="C1283" s="100"/>
      <c r="D1283" s="71">
        <v>1279</v>
      </c>
      <c r="E1283" s="10" t="s">
        <v>4992</v>
      </c>
      <c r="F1283" s="10" t="s">
        <v>1319</v>
      </c>
      <c r="G1283" s="10" t="s">
        <v>5000</v>
      </c>
      <c r="H1283" s="10" t="s">
        <v>4999</v>
      </c>
      <c r="I1283" s="10" t="s">
        <v>4998</v>
      </c>
      <c r="J1283" s="10" t="s">
        <v>4997</v>
      </c>
      <c r="K1283" s="6" t="s">
        <v>28</v>
      </c>
      <c r="L1283" s="6"/>
      <c r="M1283" s="6"/>
      <c r="N1283" s="6"/>
      <c r="O1283" s="6"/>
      <c r="P1283" s="6">
        <v>1</v>
      </c>
      <c r="Q1283" s="6"/>
      <c r="R1283" s="6"/>
      <c r="S1283" s="8">
        <v>605</v>
      </c>
      <c r="T1283" s="7" t="s">
        <v>7872</v>
      </c>
      <c r="U1283" s="62"/>
    </row>
    <row r="1284" spans="1:21" s="69" customFormat="1" ht="71.25">
      <c r="A1284" s="83"/>
      <c r="B1284" s="62"/>
      <c r="C1284" s="6"/>
      <c r="D1284" s="71">
        <v>1280</v>
      </c>
      <c r="E1284" s="10" t="s">
        <v>4992</v>
      </c>
      <c r="F1284" s="10" t="s">
        <v>1800</v>
      </c>
      <c r="G1284" s="10" t="s">
        <v>4996</v>
      </c>
      <c r="H1284" s="10" t="s">
        <v>4995</v>
      </c>
      <c r="I1284" s="10" t="s">
        <v>4994</v>
      </c>
      <c r="J1284" s="10" t="s">
        <v>4993</v>
      </c>
      <c r="K1284" s="6"/>
      <c r="L1284" s="6"/>
      <c r="M1284" s="6"/>
      <c r="N1284" s="6"/>
      <c r="O1284" s="6"/>
      <c r="P1284" s="6"/>
      <c r="Q1284" s="6">
        <v>1</v>
      </c>
      <c r="R1284" s="6"/>
      <c r="S1284" s="8">
        <v>6800</v>
      </c>
      <c r="T1284" s="7" t="s">
        <v>7873</v>
      </c>
      <c r="U1284" s="62"/>
    </row>
    <row r="1285" spans="1:21" ht="71.25">
      <c r="D1285" s="71">
        <v>1281</v>
      </c>
      <c r="E1285" s="10" t="s">
        <v>4992</v>
      </c>
      <c r="F1285" s="10" t="s">
        <v>1319</v>
      </c>
      <c r="G1285" s="10" t="s">
        <v>4991</v>
      </c>
      <c r="H1285" s="10" t="s">
        <v>4990</v>
      </c>
      <c r="I1285" s="10" t="s">
        <v>4989</v>
      </c>
      <c r="J1285" s="10" t="s">
        <v>4744</v>
      </c>
      <c r="K1285" s="6"/>
      <c r="L1285" s="6"/>
      <c r="M1285" s="6"/>
      <c r="N1285" s="6"/>
      <c r="O1285" s="6"/>
      <c r="P1285" s="6"/>
      <c r="Q1285" s="6">
        <v>1</v>
      </c>
      <c r="R1285" s="6"/>
      <c r="S1285" s="8" t="s">
        <v>7874</v>
      </c>
      <c r="T1285" s="7" t="s">
        <v>7873</v>
      </c>
      <c r="U1285" s="62"/>
    </row>
    <row r="1286" spans="1:21" s="69" customFormat="1" ht="57">
      <c r="A1286" s="68"/>
      <c r="C1286" s="70"/>
      <c r="D1286" s="71">
        <v>1282</v>
      </c>
      <c r="E1286" s="259" t="s">
        <v>5027</v>
      </c>
      <c r="F1286" s="260" t="s">
        <v>5293</v>
      </c>
      <c r="G1286" s="260" t="s">
        <v>5307</v>
      </c>
      <c r="H1286" s="260" t="s">
        <v>5306</v>
      </c>
      <c r="I1286" s="260" t="s">
        <v>5305</v>
      </c>
      <c r="J1286" s="260" t="s">
        <v>5304</v>
      </c>
      <c r="K1286" s="54"/>
      <c r="L1286" s="54"/>
      <c r="M1286" s="54"/>
      <c r="N1286" s="54"/>
      <c r="O1286" s="54">
        <v>1</v>
      </c>
      <c r="P1286" s="54"/>
      <c r="Q1286" s="54"/>
      <c r="R1286" s="54"/>
      <c r="S1286" s="261">
        <v>740</v>
      </c>
      <c r="T1286" s="53" t="s">
        <v>5303</v>
      </c>
      <c r="U1286" s="182" t="s">
        <v>56</v>
      </c>
    </row>
    <row r="1287" spans="1:21" s="69" customFormat="1" ht="71.25">
      <c r="A1287" s="68"/>
      <c r="C1287" s="70"/>
      <c r="D1287" s="71">
        <v>1283</v>
      </c>
      <c r="E1287" s="259" t="s">
        <v>5027</v>
      </c>
      <c r="F1287" s="260" t="s">
        <v>5293</v>
      </c>
      <c r="G1287" s="260" t="s">
        <v>5302</v>
      </c>
      <c r="H1287" s="260" t="s">
        <v>5301</v>
      </c>
      <c r="I1287" s="260" t="s">
        <v>5300</v>
      </c>
      <c r="J1287" s="260" t="s">
        <v>5299</v>
      </c>
      <c r="K1287" s="54" t="s">
        <v>28</v>
      </c>
      <c r="L1287" s="54"/>
      <c r="M1287" s="54"/>
      <c r="N1287" s="54"/>
      <c r="O1287" s="54">
        <v>1</v>
      </c>
      <c r="P1287" s="54"/>
      <c r="Q1287" s="54"/>
      <c r="R1287" s="54"/>
      <c r="S1287" s="261">
        <v>307</v>
      </c>
      <c r="T1287" s="53" t="s">
        <v>5298</v>
      </c>
      <c r="U1287" s="182"/>
    </row>
    <row r="1288" spans="1:21" s="69" customFormat="1" ht="71.25">
      <c r="A1288" s="68"/>
      <c r="C1288" s="70"/>
      <c r="D1288" s="71">
        <v>1284</v>
      </c>
      <c r="E1288" s="259" t="s">
        <v>5027</v>
      </c>
      <c r="F1288" s="260" t="s">
        <v>5293</v>
      </c>
      <c r="G1288" s="260" t="s">
        <v>5297</v>
      </c>
      <c r="H1288" s="260" t="s">
        <v>5296</v>
      </c>
      <c r="I1288" s="260" t="s">
        <v>5295</v>
      </c>
      <c r="J1288" s="260" t="s">
        <v>5294</v>
      </c>
      <c r="K1288" s="54"/>
      <c r="L1288" s="54">
        <v>1</v>
      </c>
      <c r="M1288" s="54"/>
      <c r="N1288" s="54"/>
      <c r="O1288" s="54" t="s">
        <v>28</v>
      </c>
      <c r="P1288" s="54"/>
      <c r="Q1288" s="54"/>
      <c r="R1288" s="54"/>
      <c r="S1288" s="261">
        <v>5000</v>
      </c>
      <c r="T1288" s="53" t="s">
        <v>1169</v>
      </c>
      <c r="U1288" s="182" t="s">
        <v>56</v>
      </c>
    </row>
    <row r="1289" spans="1:21" s="69" customFormat="1" ht="71.25">
      <c r="A1289" s="68"/>
      <c r="C1289" s="70"/>
      <c r="D1289" s="71">
        <v>1285</v>
      </c>
      <c r="E1289" s="259" t="s">
        <v>5027</v>
      </c>
      <c r="F1289" s="260" t="s">
        <v>5293</v>
      </c>
      <c r="G1289" s="260" t="s">
        <v>5292</v>
      </c>
      <c r="H1289" s="260" t="s">
        <v>5291</v>
      </c>
      <c r="I1289" s="260" t="s">
        <v>5290</v>
      </c>
      <c r="J1289" s="260" t="s">
        <v>5289</v>
      </c>
      <c r="K1289" s="54"/>
      <c r="L1289" s="54"/>
      <c r="M1289" s="54">
        <v>1</v>
      </c>
      <c r="N1289" s="54"/>
      <c r="O1289" s="54"/>
      <c r="P1289" s="54"/>
      <c r="Q1289" s="54"/>
      <c r="R1289" s="54"/>
      <c r="S1289" s="261">
        <v>0</v>
      </c>
      <c r="T1289" s="53" t="s">
        <v>5288</v>
      </c>
      <c r="U1289" s="182" t="s">
        <v>56</v>
      </c>
    </row>
    <row r="1290" spans="1:21" s="69" customFormat="1" ht="128.25">
      <c r="A1290" s="68"/>
      <c r="C1290" s="70"/>
      <c r="D1290" s="71">
        <v>1286</v>
      </c>
      <c r="E1290" s="259" t="s">
        <v>5027</v>
      </c>
      <c r="F1290" s="260" t="s">
        <v>5256</v>
      </c>
      <c r="G1290" s="260" t="s">
        <v>5287</v>
      </c>
      <c r="H1290" s="260" t="s">
        <v>5286</v>
      </c>
      <c r="I1290" s="260" t="s">
        <v>5285</v>
      </c>
      <c r="J1290" s="260" t="s">
        <v>5284</v>
      </c>
      <c r="K1290" s="54"/>
      <c r="L1290" s="54"/>
      <c r="M1290" s="54" t="s">
        <v>28</v>
      </c>
      <c r="N1290" s="54">
        <v>1</v>
      </c>
      <c r="O1290" s="54"/>
      <c r="P1290" s="54"/>
      <c r="Q1290" s="54"/>
      <c r="R1290" s="54"/>
      <c r="S1290" s="261">
        <v>2699</v>
      </c>
      <c r="T1290" s="53" t="s">
        <v>5283</v>
      </c>
      <c r="U1290" s="182" t="s">
        <v>56</v>
      </c>
    </row>
    <row r="1291" spans="1:21" s="69" customFormat="1" ht="85.5">
      <c r="A1291" s="68"/>
      <c r="C1291" s="70"/>
      <c r="D1291" s="71">
        <v>1287</v>
      </c>
      <c r="E1291" s="259" t="s">
        <v>5027</v>
      </c>
      <c r="F1291" s="260" t="s">
        <v>5256</v>
      </c>
      <c r="G1291" s="260" t="s">
        <v>5282</v>
      </c>
      <c r="H1291" s="260" t="s">
        <v>5281</v>
      </c>
      <c r="I1291" s="260" t="s">
        <v>5280</v>
      </c>
      <c r="J1291" s="260" t="s">
        <v>5279</v>
      </c>
      <c r="K1291" s="54"/>
      <c r="L1291" s="54"/>
      <c r="M1291" s="54"/>
      <c r="N1291" s="54">
        <v>1</v>
      </c>
      <c r="O1291" s="54"/>
      <c r="P1291" s="54"/>
      <c r="Q1291" s="54"/>
      <c r="R1291" s="54"/>
      <c r="S1291" s="261">
        <v>0</v>
      </c>
      <c r="T1291" s="53" t="s">
        <v>5278</v>
      </c>
      <c r="U1291" s="182" t="s">
        <v>56</v>
      </c>
    </row>
    <row r="1292" spans="1:21" s="69" customFormat="1" ht="71.25">
      <c r="A1292" s="68"/>
      <c r="C1292" s="70"/>
      <c r="D1292" s="71">
        <v>1288</v>
      </c>
      <c r="E1292" s="259" t="s">
        <v>5027</v>
      </c>
      <c r="F1292" s="260" t="s">
        <v>5256</v>
      </c>
      <c r="G1292" s="260" t="s">
        <v>5277</v>
      </c>
      <c r="H1292" s="260" t="s">
        <v>5276</v>
      </c>
      <c r="I1292" s="260" t="s">
        <v>5275</v>
      </c>
      <c r="J1292" s="260" t="s">
        <v>5274</v>
      </c>
      <c r="K1292" s="54"/>
      <c r="L1292" s="54"/>
      <c r="M1292" s="54" t="s">
        <v>28</v>
      </c>
      <c r="N1292" s="54">
        <v>1</v>
      </c>
      <c r="O1292" s="54"/>
      <c r="P1292" s="54"/>
      <c r="Q1292" s="54"/>
      <c r="R1292" s="54"/>
      <c r="S1292" s="261">
        <v>500</v>
      </c>
      <c r="T1292" s="53" t="s">
        <v>5273</v>
      </c>
      <c r="U1292" s="182" t="s">
        <v>56</v>
      </c>
    </row>
    <row r="1293" spans="1:21" s="69" customFormat="1" ht="114">
      <c r="A1293" s="68"/>
      <c r="C1293" s="70"/>
      <c r="D1293" s="71">
        <v>1289</v>
      </c>
      <c r="E1293" s="259" t="s">
        <v>5027</v>
      </c>
      <c r="F1293" s="260" t="s">
        <v>5256</v>
      </c>
      <c r="G1293" s="260" t="s">
        <v>1750</v>
      </c>
      <c r="H1293" s="260" t="s">
        <v>5272</v>
      </c>
      <c r="I1293" s="260" t="s">
        <v>5271</v>
      </c>
      <c r="J1293" s="260" t="s">
        <v>5270</v>
      </c>
      <c r="K1293" s="54"/>
      <c r="L1293" s="54">
        <v>1</v>
      </c>
      <c r="M1293" s="54"/>
      <c r="N1293" s="54"/>
      <c r="O1293" s="54"/>
      <c r="P1293" s="54"/>
      <c r="Q1293" s="54"/>
      <c r="R1293" s="54"/>
      <c r="S1293" s="261">
        <v>26</v>
      </c>
      <c r="T1293" s="53" t="s">
        <v>1169</v>
      </c>
      <c r="U1293" s="182"/>
    </row>
    <row r="1294" spans="1:21" s="69" customFormat="1" ht="142.5">
      <c r="A1294" s="68"/>
      <c r="C1294" s="70"/>
      <c r="D1294" s="71">
        <v>1290</v>
      </c>
      <c r="E1294" s="259" t="s">
        <v>5027</v>
      </c>
      <c r="F1294" s="260" t="s">
        <v>5256</v>
      </c>
      <c r="G1294" s="260" t="s">
        <v>5269</v>
      </c>
      <c r="H1294" s="260" t="s">
        <v>5268</v>
      </c>
      <c r="I1294" s="260" t="s">
        <v>5267</v>
      </c>
      <c r="J1294" s="260" t="s">
        <v>5266</v>
      </c>
      <c r="K1294" s="54"/>
      <c r="L1294" s="54">
        <v>1</v>
      </c>
      <c r="M1294" s="54"/>
      <c r="N1294" s="54"/>
      <c r="O1294" s="54"/>
      <c r="P1294" s="54"/>
      <c r="Q1294" s="54"/>
      <c r="R1294" s="54"/>
      <c r="S1294" s="261">
        <v>28654</v>
      </c>
      <c r="T1294" s="53" t="s">
        <v>1169</v>
      </c>
      <c r="U1294" s="182"/>
    </row>
    <row r="1295" spans="1:21" s="69" customFormat="1" ht="85.5">
      <c r="A1295" s="68"/>
      <c r="C1295" s="70"/>
      <c r="D1295" s="71">
        <v>1291</v>
      </c>
      <c r="E1295" s="259" t="s">
        <v>5027</v>
      </c>
      <c r="F1295" s="260" t="s">
        <v>5256</v>
      </c>
      <c r="G1295" s="260" t="s">
        <v>5265</v>
      </c>
      <c r="H1295" s="260" t="s">
        <v>5264</v>
      </c>
      <c r="I1295" s="260" t="s">
        <v>5263</v>
      </c>
      <c r="J1295" s="260" t="s">
        <v>5262</v>
      </c>
      <c r="K1295" s="54"/>
      <c r="L1295" s="54">
        <v>1</v>
      </c>
      <c r="M1295" s="54"/>
      <c r="N1295" s="54"/>
      <c r="O1295" s="54"/>
      <c r="P1295" s="54"/>
      <c r="Q1295" s="54"/>
      <c r="R1295" s="54"/>
      <c r="S1295" s="261">
        <v>1400</v>
      </c>
      <c r="T1295" s="53" t="s">
        <v>1169</v>
      </c>
      <c r="U1295" s="182"/>
    </row>
    <row r="1296" spans="1:21" s="69" customFormat="1" ht="42.75">
      <c r="A1296" s="68"/>
      <c r="C1296" s="70"/>
      <c r="D1296" s="71">
        <v>1292</v>
      </c>
      <c r="E1296" s="259" t="s">
        <v>5027</v>
      </c>
      <c r="F1296" s="260" t="s">
        <v>5256</v>
      </c>
      <c r="G1296" s="260" t="s">
        <v>5261</v>
      </c>
      <c r="H1296" s="260" t="s">
        <v>5260</v>
      </c>
      <c r="I1296" s="260" t="s">
        <v>5259</v>
      </c>
      <c r="J1296" s="260" t="s">
        <v>5258</v>
      </c>
      <c r="K1296" s="54">
        <v>1</v>
      </c>
      <c r="L1296" s="54"/>
      <c r="M1296" s="54"/>
      <c r="N1296" s="54"/>
      <c r="O1296" s="54"/>
      <c r="P1296" s="54"/>
      <c r="Q1296" s="54"/>
      <c r="R1296" s="54"/>
      <c r="S1296" s="261">
        <v>1315</v>
      </c>
      <c r="T1296" s="53" t="s">
        <v>5257</v>
      </c>
      <c r="U1296" s="182"/>
    </row>
    <row r="1297" spans="1:21" s="69" customFormat="1" ht="85.5">
      <c r="A1297" s="68"/>
      <c r="C1297" s="70"/>
      <c r="D1297" s="71">
        <v>1293</v>
      </c>
      <c r="E1297" s="259" t="s">
        <v>5027</v>
      </c>
      <c r="F1297" s="260" t="s">
        <v>5256</v>
      </c>
      <c r="G1297" s="260" t="s">
        <v>5255</v>
      </c>
      <c r="H1297" s="260" t="s">
        <v>5254</v>
      </c>
      <c r="I1297" s="260" t="s">
        <v>5253</v>
      </c>
      <c r="J1297" s="260" t="s">
        <v>5252</v>
      </c>
      <c r="K1297" s="54"/>
      <c r="L1297" s="54"/>
      <c r="M1297" s="54"/>
      <c r="N1297" s="54"/>
      <c r="O1297" s="54">
        <v>1</v>
      </c>
      <c r="P1297" s="54"/>
      <c r="Q1297" s="54"/>
      <c r="R1297" s="54"/>
      <c r="S1297" s="261">
        <v>0</v>
      </c>
      <c r="T1297" s="53" t="s">
        <v>1169</v>
      </c>
      <c r="U1297" s="182"/>
    </row>
    <row r="1298" spans="1:21" s="69" customFormat="1" ht="71.25">
      <c r="A1298" s="68"/>
      <c r="C1298" s="70"/>
      <c r="D1298" s="71">
        <v>1294</v>
      </c>
      <c r="E1298" s="259" t="s">
        <v>5027</v>
      </c>
      <c r="F1298" s="260" t="s">
        <v>5212</v>
      </c>
      <c r="G1298" s="260" t="s">
        <v>5251</v>
      </c>
      <c r="H1298" s="260" t="s">
        <v>5250</v>
      </c>
      <c r="I1298" s="260" t="s">
        <v>5249</v>
      </c>
      <c r="J1298" s="260" t="s">
        <v>5248</v>
      </c>
      <c r="K1298" s="54"/>
      <c r="L1298" s="54"/>
      <c r="M1298" s="54"/>
      <c r="N1298" s="54"/>
      <c r="O1298" s="54"/>
      <c r="P1298" s="54">
        <v>1</v>
      </c>
      <c r="Q1298" s="54"/>
      <c r="R1298" s="54"/>
      <c r="S1298" s="261">
        <v>28550</v>
      </c>
      <c r="T1298" s="53" t="s">
        <v>1169</v>
      </c>
      <c r="U1298" s="182"/>
    </row>
    <row r="1299" spans="1:21" s="69" customFormat="1" ht="85.5">
      <c r="A1299" s="68"/>
      <c r="C1299" s="70"/>
      <c r="D1299" s="71">
        <v>1295</v>
      </c>
      <c r="E1299" s="259" t="s">
        <v>5027</v>
      </c>
      <c r="F1299" s="260" t="s">
        <v>5212</v>
      </c>
      <c r="G1299" s="260" t="s">
        <v>5247</v>
      </c>
      <c r="H1299" s="260" t="s">
        <v>5246</v>
      </c>
      <c r="I1299" s="260" t="s">
        <v>5245</v>
      </c>
      <c r="J1299" s="260" t="s">
        <v>5244</v>
      </c>
      <c r="K1299" s="54"/>
      <c r="L1299" s="54"/>
      <c r="M1299" s="54" t="s">
        <v>28</v>
      </c>
      <c r="N1299" s="54">
        <v>1</v>
      </c>
      <c r="O1299" s="54"/>
      <c r="P1299" s="54"/>
      <c r="Q1299" s="54"/>
      <c r="R1299" s="54"/>
      <c r="S1299" s="261">
        <v>837</v>
      </c>
      <c r="T1299" s="51" t="s">
        <v>5243</v>
      </c>
      <c r="U1299" s="182" t="s">
        <v>56</v>
      </c>
    </row>
    <row r="1300" spans="1:21" s="69" customFormat="1" ht="71.25">
      <c r="A1300" s="68"/>
      <c r="C1300" s="70"/>
      <c r="D1300" s="71">
        <v>1296</v>
      </c>
      <c r="E1300" s="259" t="s">
        <v>5027</v>
      </c>
      <c r="F1300" s="260" t="s">
        <v>5212</v>
      </c>
      <c r="G1300" s="260" t="s">
        <v>5242</v>
      </c>
      <c r="H1300" s="260" t="s">
        <v>5241</v>
      </c>
      <c r="I1300" s="260" t="s">
        <v>5240</v>
      </c>
      <c r="J1300" s="260" t="s">
        <v>5239</v>
      </c>
      <c r="K1300" s="54"/>
      <c r="L1300" s="54">
        <v>1</v>
      </c>
      <c r="M1300" s="54"/>
      <c r="N1300" s="54"/>
      <c r="O1300" s="54"/>
      <c r="P1300" s="54"/>
      <c r="Q1300" s="54"/>
      <c r="R1300" s="54"/>
      <c r="S1300" s="261">
        <v>935</v>
      </c>
      <c r="T1300" s="53" t="s">
        <v>1169</v>
      </c>
      <c r="U1300" s="182" t="s">
        <v>56</v>
      </c>
    </row>
    <row r="1301" spans="1:21" s="69" customFormat="1" ht="114">
      <c r="A1301" s="68"/>
      <c r="C1301" s="70"/>
      <c r="D1301" s="71">
        <v>1297</v>
      </c>
      <c r="E1301" s="259" t="s">
        <v>5027</v>
      </c>
      <c r="F1301" s="260" t="s">
        <v>5212</v>
      </c>
      <c r="G1301" s="260" t="s">
        <v>5238</v>
      </c>
      <c r="H1301" s="260" t="s">
        <v>5237</v>
      </c>
      <c r="I1301" s="260" t="s">
        <v>5236</v>
      </c>
      <c r="J1301" s="260" t="s">
        <v>5235</v>
      </c>
      <c r="K1301" s="54"/>
      <c r="L1301" s="54"/>
      <c r="M1301" s="54" t="s">
        <v>28</v>
      </c>
      <c r="N1301" s="54">
        <v>1</v>
      </c>
      <c r="O1301" s="54"/>
      <c r="P1301" s="54"/>
      <c r="Q1301" s="54"/>
      <c r="R1301" s="54"/>
      <c r="S1301" s="261">
        <v>300</v>
      </c>
      <c r="T1301" s="51" t="s">
        <v>5234</v>
      </c>
      <c r="U1301" s="182" t="s">
        <v>56</v>
      </c>
    </row>
    <row r="1302" spans="1:21" s="69" customFormat="1" ht="57">
      <c r="A1302" s="68"/>
      <c r="C1302" s="70"/>
      <c r="D1302" s="71">
        <v>1298</v>
      </c>
      <c r="E1302" s="259" t="s">
        <v>5027</v>
      </c>
      <c r="F1302" s="260" t="s">
        <v>5212</v>
      </c>
      <c r="G1302" s="260" t="s">
        <v>5233</v>
      </c>
      <c r="H1302" s="260" t="s">
        <v>5232</v>
      </c>
      <c r="I1302" s="260" t="s">
        <v>5231</v>
      </c>
      <c r="J1302" s="260" t="s">
        <v>5230</v>
      </c>
      <c r="K1302" s="54"/>
      <c r="L1302" s="54">
        <v>1</v>
      </c>
      <c r="M1302" s="54"/>
      <c r="N1302" s="54"/>
      <c r="O1302" s="54"/>
      <c r="P1302" s="54"/>
      <c r="Q1302" s="54"/>
      <c r="R1302" s="54"/>
      <c r="S1302" s="261">
        <v>3108</v>
      </c>
      <c r="T1302" s="53" t="s">
        <v>5229</v>
      </c>
      <c r="U1302" s="182" t="s">
        <v>56</v>
      </c>
    </row>
    <row r="1303" spans="1:21" s="69" customFormat="1" ht="85.5">
      <c r="A1303" s="68"/>
      <c r="C1303" s="70"/>
      <c r="D1303" s="71">
        <v>1299</v>
      </c>
      <c r="E1303" s="259" t="s">
        <v>5027</v>
      </c>
      <c r="F1303" s="260" t="s">
        <v>5212</v>
      </c>
      <c r="G1303" s="260" t="s">
        <v>5228</v>
      </c>
      <c r="H1303" s="260" t="s">
        <v>5227</v>
      </c>
      <c r="I1303" s="260" t="s">
        <v>5226</v>
      </c>
      <c r="J1303" s="260" t="s">
        <v>5225</v>
      </c>
      <c r="K1303" s="54"/>
      <c r="L1303" s="54"/>
      <c r="M1303" s="54"/>
      <c r="N1303" s="54">
        <v>1</v>
      </c>
      <c r="O1303" s="54"/>
      <c r="P1303" s="54"/>
      <c r="Q1303" s="54"/>
      <c r="R1303" s="54"/>
      <c r="S1303" s="261">
        <v>2674</v>
      </c>
      <c r="T1303" s="53" t="s">
        <v>1169</v>
      </c>
      <c r="U1303" s="182" t="s">
        <v>56</v>
      </c>
    </row>
    <row r="1304" spans="1:21" s="69" customFormat="1" ht="57">
      <c r="A1304" s="68"/>
      <c r="C1304" s="70"/>
      <c r="D1304" s="71">
        <v>1300</v>
      </c>
      <c r="E1304" s="259" t="s">
        <v>5027</v>
      </c>
      <c r="F1304" s="260" t="s">
        <v>5212</v>
      </c>
      <c r="G1304" s="260" t="s">
        <v>3195</v>
      </c>
      <c r="H1304" s="260" t="s">
        <v>5224</v>
      </c>
      <c r="I1304" s="260" t="s">
        <v>5223</v>
      </c>
      <c r="J1304" s="260" t="s">
        <v>5222</v>
      </c>
      <c r="K1304" s="54"/>
      <c r="L1304" s="54"/>
      <c r="M1304" s="54"/>
      <c r="N1304" s="54"/>
      <c r="O1304" s="54">
        <v>1</v>
      </c>
      <c r="P1304" s="54"/>
      <c r="Q1304" s="54"/>
      <c r="R1304" s="54"/>
      <c r="S1304" s="261">
        <v>2115</v>
      </c>
      <c r="T1304" s="53" t="s">
        <v>5221</v>
      </c>
      <c r="U1304" s="182" t="s">
        <v>56</v>
      </c>
    </row>
    <row r="1305" spans="1:21" s="69" customFormat="1" ht="42.75">
      <c r="A1305" s="68"/>
      <c r="C1305" s="70"/>
      <c r="D1305" s="71">
        <v>1301</v>
      </c>
      <c r="E1305" s="259" t="s">
        <v>5027</v>
      </c>
      <c r="F1305" s="260" t="s">
        <v>5212</v>
      </c>
      <c r="G1305" s="260" t="s">
        <v>5220</v>
      </c>
      <c r="H1305" s="260" t="s">
        <v>5219</v>
      </c>
      <c r="I1305" s="260" t="s">
        <v>5218</v>
      </c>
      <c r="J1305" s="260" t="s">
        <v>5217</v>
      </c>
      <c r="K1305" s="54"/>
      <c r="L1305" s="54"/>
      <c r="M1305" s="54"/>
      <c r="N1305" s="54"/>
      <c r="O1305" s="54"/>
      <c r="P1305" s="54">
        <v>1</v>
      </c>
      <c r="Q1305" s="54"/>
      <c r="R1305" s="54"/>
      <c r="S1305" s="261">
        <v>14218</v>
      </c>
      <c r="T1305" s="53" t="s">
        <v>1169</v>
      </c>
      <c r="U1305" s="182"/>
    </row>
    <row r="1306" spans="1:21" s="69" customFormat="1" ht="42.75">
      <c r="A1306" s="68"/>
      <c r="C1306" s="70"/>
      <c r="D1306" s="71">
        <v>1302</v>
      </c>
      <c r="E1306" s="259" t="s">
        <v>5027</v>
      </c>
      <c r="F1306" s="260" t="s">
        <v>5212</v>
      </c>
      <c r="G1306" s="260" t="s">
        <v>5216</v>
      </c>
      <c r="H1306" s="260" t="s">
        <v>5215</v>
      </c>
      <c r="I1306" s="260" t="s">
        <v>5214</v>
      </c>
      <c r="J1306" s="260" t="s">
        <v>5213</v>
      </c>
      <c r="K1306" s="54"/>
      <c r="L1306" s="54">
        <v>1</v>
      </c>
      <c r="M1306" s="54"/>
      <c r="N1306" s="54"/>
      <c r="O1306" s="54" t="s">
        <v>28</v>
      </c>
      <c r="P1306" s="54"/>
      <c r="Q1306" s="54"/>
      <c r="R1306" s="54"/>
      <c r="S1306" s="261">
        <v>2000</v>
      </c>
      <c r="T1306" s="53" t="s">
        <v>1169</v>
      </c>
      <c r="U1306" s="182" t="s">
        <v>56</v>
      </c>
    </row>
    <row r="1307" spans="1:21" s="69" customFormat="1" ht="85.5">
      <c r="A1307" s="68"/>
      <c r="C1307" s="70"/>
      <c r="D1307" s="71">
        <v>1303</v>
      </c>
      <c r="E1307" s="259" t="s">
        <v>5027</v>
      </c>
      <c r="F1307" s="260" t="s">
        <v>5212</v>
      </c>
      <c r="G1307" s="260" t="s">
        <v>5211</v>
      </c>
      <c r="H1307" s="260" t="s">
        <v>5210</v>
      </c>
      <c r="I1307" s="260" t="s">
        <v>5209</v>
      </c>
      <c r="J1307" s="260" t="s">
        <v>5208</v>
      </c>
      <c r="K1307" s="54"/>
      <c r="L1307" s="54">
        <v>1</v>
      </c>
      <c r="M1307" s="54"/>
      <c r="N1307" s="54"/>
      <c r="O1307" s="54"/>
      <c r="P1307" s="54"/>
      <c r="Q1307" s="54"/>
      <c r="R1307" s="54"/>
      <c r="S1307" s="261">
        <v>13034</v>
      </c>
      <c r="T1307" s="53" t="s">
        <v>1169</v>
      </c>
      <c r="U1307" s="182"/>
    </row>
    <row r="1308" spans="1:21" s="69" customFormat="1" ht="57">
      <c r="A1308" s="68"/>
      <c r="C1308" s="70"/>
      <c r="D1308" s="71">
        <v>1304</v>
      </c>
      <c r="E1308" s="259" t="s">
        <v>5027</v>
      </c>
      <c r="F1308" s="260" t="s">
        <v>5207</v>
      </c>
      <c r="G1308" s="260" t="s">
        <v>5206</v>
      </c>
      <c r="H1308" s="260" t="s">
        <v>5205</v>
      </c>
      <c r="I1308" s="260" t="s">
        <v>5204</v>
      </c>
      <c r="J1308" s="260" t="s">
        <v>5203</v>
      </c>
      <c r="K1308" s="54"/>
      <c r="L1308" s="54"/>
      <c r="M1308" s="54"/>
      <c r="N1308" s="54"/>
      <c r="O1308" s="54">
        <v>1</v>
      </c>
      <c r="P1308" s="54"/>
      <c r="Q1308" s="54"/>
      <c r="R1308" s="54"/>
      <c r="S1308" s="261">
        <v>20</v>
      </c>
      <c r="T1308" s="53" t="s">
        <v>5202</v>
      </c>
      <c r="U1308" s="182" t="s">
        <v>56</v>
      </c>
    </row>
    <row r="1309" spans="1:21" s="69" customFormat="1" ht="114">
      <c r="A1309" s="68"/>
      <c r="C1309" s="70"/>
      <c r="D1309" s="71">
        <v>1305</v>
      </c>
      <c r="E1309" s="259" t="s">
        <v>5027</v>
      </c>
      <c r="F1309" s="260" t="s">
        <v>5189</v>
      </c>
      <c r="G1309" s="260" t="s">
        <v>5201</v>
      </c>
      <c r="H1309" s="260" t="s">
        <v>5200</v>
      </c>
      <c r="I1309" s="260" t="s">
        <v>5199</v>
      </c>
      <c r="J1309" s="260" t="s">
        <v>5198</v>
      </c>
      <c r="K1309" s="54"/>
      <c r="L1309" s="54"/>
      <c r="M1309" s="54"/>
      <c r="N1309" s="54"/>
      <c r="O1309" s="54">
        <v>1</v>
      </c>
      <c r="P1309" s="54"/>
      <c r="Q1309" s="54"/>
      <c r="R1309" s="54"/>
      <c r="S1309" s="261">
        <v>50</v>
      </c>
      <c r="T1309" s="51" t="s">
        <v>5197</v>
      </c>
      <c r="U1309" s="182" t="s">
        <v>56</v>
      </c>
    </row>
    <row r="1310" spans="1:21" s="69" customFormat="1" ht="57">
      <c r="A1310" s="68"/>
      <c r="C1310" s="70"/>
      <c r="D1310" s="71">
        <v>1306</v>
      </c>
      <c r="E1310" s="259" t="s">
        <v>5027</v>
      </c>
      <c r="F1310" s="260" t="s">
        <v>5189</v>
      </c>
      <c r="G1310" s="260" t="s">
        <v>1411</v>
      </c>
      <c r="H1310" s="260" t="s">
        <v>5196</v>
      </c>
      <c r="I1310" s="260" t="s">
        <v>5195</v>
      </c>
      <c r="J1310" s="260" t="s">
        <v>5194</v>
      </c>
      <c r="K1310" s="54"/>
      <c r="L1310" s="54"/>
      <c r="M1310" s="54">
        <v>1</v>
      </c>
      <c r="N1310" s="54"/>
      <c r="O1310" s="54"/>
      <c r="P1310" s="54"/>
      <c r="Q1310" s="54"/>
      <c r="R1310" s="54"/>
      <c r="S1310" s="261">
        <v>13669</v>
      </c>
      <c r="T1310" s="53" t="s">
        <v>1169</v>
      </c>
      <c r="U1310" s="182" t="s">
        <v>56</v>
      </c>
    </row>
    <row r="1311" spans="1:21" s="69" customFormat="1" ht="71.25">
      <c r="A1311" s="68"/>
      <c r="C1311" s="70"/>
      <c r="D1311" s="71">
        <v>1307</v>
      </c>
      <c r="E1311" s="259" t="s">
        <v>5027</v>
      </c>
      <c r="F1311" s="260" t="s">
        <v>5189</v>
      </c>
      <c r="G1311" s="260" t="s">
        <v>5193</v>
      </c>
      <c r="H1311" s="260" t="s">
        <v>5192</v>
      </c>
      <c r="I1311" s="260" t="s">
        <v>5191</v>
      </c>
      <c r="J1311" s="260" t="s">
        <v>5190</v>
      </c>
      <c r="K1311" s="54"/>
      <c r="L1311" s="54"/>
      <c r="M1311" s="54"/>
      <c r="N1311" s="54"/>
      <c r="O1311" s="54">
        <v>1</v>
      </c>
      <c r="P1311" s="54"/>
      <c r="Q1311" s="54"/>
      <c r="R1311" s="54"/>
      <c r="S1311" s="261">
        <v>1000</v>
      </c>
      <c r="T1311" s="53" t="s">
        <v>1169</v>
      </c>
      <c r="U1311" s="182"/>
    </row>
    <row r="1312" spans="1:21" s="69" customFormat="1" ht="57">
      <c r="A1312" s="68"/>
      <c r="C1312" s="70"/>
      <c r="D1312" s="71">
        <v>1308</v>
      </c>
      <c r="E1312" s="259" t="s">
        <v>5027</v>
      </c>
      <c r="F1312" s="260" t="s">
        <v>5189</v>
      </c>
      <c r="G1312" s="260" t="s">
        <v>5188</v>
      </c>
      <c r="H1312" s="260" t="s">
        <v>5187</v>
      </c>
      <c r="I1312" s="260" t="s">
        <v>5186</v>
      </c>
      <c r="J1312" s="260" t="s">
        <v>5185</v>
      </c>
      <c r="K1312" s="54"/>
      <c r="L1312" s="54">
        <v>1</v>
      </c>
      <c r="M1312" s="54"/>
      <c r="N1312" s="54"/>
      <c r="O1312" s="54"/>
      <c r="P1312" s="54"/>
      <c r="Q1312" s="54"/>
      <c r="R1312" s="54"/>
      <c r="S1312" s="261">
        <v>380</v>
      </c>
      <c r="T1312" s="53" t="s">
        <v>1169</v>
      </c>
      <c r="U1312" s="182"/>
    </row>
    <row r="1313" spans="1:21" s="69" customFormat="1" ht="213.75">
      <c r="A1313" s="68"/>
      <c r="C1313" s="70"/>
      <c r="D1313" s="71">
        <v>1309</v>
      </c>
      <c r="E1313" s="259" t="s">
        <v>5027</v>
      </c>
      <c r="F1313" s="260" t="s">
        <v>5180</v>
      </c>
      <c r="G1313" s="260" t="s">
        <v>5184</v>
      </c>
      <c r="H1313" s="260" t="s">
        <v>5183</v>
      </c>
      <c r="I1313" s="260" t="s">
        <v>5182</v>
      </c>
      <c r="J1313" s="260" t="s">
        <v>5181</v>
      </c>
      <c r="K1313" s="54"/>
      <c r="L1313" s="54" t="s">
        <v>28</v>
      </c>
      <c r="M1313" s="54"/>
      <c r="N1313" s="54"/>
      <c r="O1313" s="54">
        <v>1</v>
      </c>
      <c r="P1313" s="54"/>
      <c r="Q1313" s="54"/>
      <c r="R1313" s="54"/>
      <c r="S1313" s="261">
        <v>6410</v>
      </c>
      <c r="T1313" s="53" t="s">
        <v>1169</v>
      </c>
      <c r="U1313" s="182"/>
    </row>
    <row r="1314" spans="1:21" s="69" customFormat="1" ht="85.5">
      <c r="A1314" s="68"/>
      <c r="C1314" s="70"/>
      <c r="D1314" s="71">
        <v>1310</v>
      </c>
      <c r="E1314" s="259" t="s">
        <v>5027</v>
      </c>
      <c r="F1314" s="260" t="s">
        <v>5180</v>
      </c>
      <c r="G1314" s="260" t="s">
        <v>5179</v>
      </c>
      <c r="H1314" s="260" t="s">
        <v>5178</v>
      </c>
      <c r="I1314" s="260" t="s">
        <v>5177</v>
      </c>
      <c r="J1314" s="260" t="s">
        <v>5176</v>
      </c>
      <c r="K1314" s="54"/>
      <c r="L1314" s="54"/>
      <c r="M1314" s="54"/>
      <c r="N1314" s="54"/>
      <c r="O1314" s="54">
        <v>1</v>
      </c>
      <c r="P1314" s="54"/>
      <c r="Q1314" s="54"/>
      <c r="R1314" s="54"/>
      <c r="S1314" s="261">
        <v>915</v>
      </c>
      <c r="T1314" s="53" t="s">
        <v>1169</v>
      </c>
      <c r="U1314" s="182"/>
    </row>
    <row r="1315" spans="1:21" s="69" customFormat="1" ht="114">
      <c r="A1315" s="68"/>
      <c r="C1315" s="70"/>
      <c r="D1315" s="71">
        <v>1311</v>
      </c>
      <c r="E1315" s="259" t="s">
        <v>5027</v>
      </c>
      <c r="F1315" s="260" t="s">
        <v>5168</v>
      </c>
      <c r="G1315" s="260" t="s">
        <v>1783</v>
      </c>
      <c r="H1315" s="260" t="s">
        <v>5175</v>
      </c>
      <c r="I1315" s="260" t="s">
        <v>5174</v>
      </c>
      <c r="J1315" s="260" t="s">
        <v>5173</v>
      </c>
      <c r="K1315" s="54"/>
      <c r="L1315" s="54"/>
      <c r="M1315" s="54"/>
      <c r="N1315" s="54"/>
      <c r="O1315" s="54">
        <v>1</v>
      </c>
      <c r="P1315" s="54"/>
      <c r="Q1315" s="54"/>
      <c r="R1315" s="54"/>
      <c r="S1315" s="261">
        <v>19521</v>
      </c>
      <c r="T1315" s="53" t="s">
        <v>1169</v>
      </c>
      <c r="U1315" s="182" t="s">
        <v>56</v>
      </c>
    </row>
    <row r="1316" spans="1:21" s="69" customFormat="1" ht="156.75">
      <c r="A1316" s="68"/>
      <c r="C1316" s="70"/>
      <c r="D1316" s="71">
        <v>1312</v>
      </c>
      <c r="E1316" s="259" t="s">
        <v>5027</v>
      </c>
      <c r="F1316" s="260" t="s">
        <v>5168</v>
      </c>
      <c r="G1316" s="260" t="s">
        <v>5172</v>
      </c>
      <c r="H1316" s="260" t="s">
        <v>5171</v>
      </c>
      <c r="I1316" s="260" t="s">
        <v>5170</v>
      </c>
      <c r="J1316" s="260" t="s">
        <v>5169</v>
      </c>
      <c r="K1316" s="54"/>
      <c r="L1316" s="54"/>
      <c r="M1316" s="54"/>
      <c r="N1316" s="54"/>
      <c r="O1316" s="54">
        <v>1</v>
      </c>
      <c r="P1316" s="54"/>
      <c r="Q1316" s="54"/>
      <c r="R1316" s="54"/>
      <c r="S1316" s="261">
        <v>7448</v>
      </c>
      <c r="T1316" s="53" t="s">
        <v>1169</v>
      </c>
      <c r="U1316" s="182"/>
    </row>
    <row r="1317" spans="1:21" s="69" customFormat="1" ht="85.5">
      <c r="A1317" s="68"/>
      <c r="C1317" s="70"/>
      <c r="D1317" s="71">
        <v>1313</v>
      </c>
      <c r="E1317" s="259" t="s">
        <v>5027</v>
      </c>
      <c r="F1317" s="260" t="s">
        <v>5168</v>
      </c>
      <c r="G1317" s="260" t="s">
        <v>5167</v>
      </c>
      <c r="H1317" s="260" t="s">
        <v>5166</v>
      </c>
      <c r="I1317" s="260" t="s">
        <v>5165</v>
      </c>
      <c r="J1317" s="260" t="s">
        <v>5164</v>
      </c>
      <c r="K1317" s="54"/>
      <c r="L1317" s="54"/>
      <c r="M1317" s="54"/>
      <c r="N1317" s="54"/>
      <c r="O1317" s="54">
        <v>1</v>
      </c>
      <c r="P1317" s="54"/>
      <c r="Q1317" s="54"/>
      <c r="R1317" s="54"/>
      <c r="S1317" s="261">
        <v>8982</v>
      </c>
      <c r="T1317" s="53" t="s">
        <v>1169</v>
      </c>
      <c r="U1317" s="182" t="s">
        <v>56</v>
      </c>
    </row>
    <row r="1318" spans="1:21" s="69" customFormat="1" ht="99.75">
      <c r="A1318" s="68"/>
      <c r="C1318" s="70"/>
      <c r="D1318" s="71">
        <v>1314</v>
      </c>
      <c r="E1318" s="259" t="s">
        <v>5027</v>
      </c>
      <c r="F1318" s="260" t="s">
        <v>5145</v>
      </c>
      <c r="G1318" s="260" t="s">
        <v>5163</v>
      </c>
      <c r="H1318" s="260" t="s">
        <v>5162</v>
      </c>
      <c r="I1318" s="260" t="s">
        <v>5161</v>
      </c>
      <c r="J1318" s="260" t="s">
        <v>5160</v>
      </c>
      <c r="K1318" s="54"/>
      <c r="L1318" s="54"/>
      <c r="M1318" s="54"/>
      <c r="N1318" s="54"/>
      <c r="O1318" s="54">
        <v>1</v>
      </c>
      <c r="P1318" s="54"/>
      <c r="Q1318" s="54"/>
      <c r="R1318" s="54"/>
      <c r="S1318" s="261">
        <v>0</v>
      </c>
      <c r="T1318" s="53" t="s">
        <v>1169</v>
      </c>
      <c r="U1318" s="182"/>
    </row>
    <row r="1319" spans="1:21" s="69" customFormat="1" ht="114">
      <c r="A1319" s="68"/>
      <c r="C1319" s="70"/>
      <c r="D1319" s="71">
        <v>1315</v>
      </c>
      <c r="E1319" s="259" t="s">
        <v>5027</v>
      </c>
      <c r="F1319" s="260" t="s">
        <v>5145</v>
      </c>
      <c r="G1319" s="260" t="s">
        <v>5159</v>
      </c>
      <c r="H1319" s="260" t="s">
        <v>5158</v>
      </c>
      <c r="I1319" s="260" t="s">
        <v>5157</v>
      </c>
      <c r="J1319" s="260" t="s">
        <v>5156</v>
      </c>
      <c r="K1319" s="54"/>
      <c r="L1319" s="54"/>
      <c r="M1319" s="54"/>
      <c r="N1319" s="54"/>
      <c r="O1319" s="54">
        <v>1</v>
      </c>
      <c r="P1319" s="54"/>
      <c r="Q1319" s="54"/>
      <c r="R1319" s="54"/>
      <c r="S1319" s="261">
        <v>0</v>
      </c>
      <c r="T1319" s="53" t="s">
        <v>1169</v>
      </c>
      <c r="U1319" s="182"/>
    </row>
    <row r="1320" spans="1:21" s="69" customFormat="1" ht="71.25">
      <c r="A1320" s="68"/>
      <c r="C1320" s="70"/>
      <c r="D1320" s="71">
        <v>1316</v>
      </c>
      <c r="E1320" s="259" t="s">
        <v>5027</v>
      </c>
      <c r="F1320" s="260" t="s">
        <v>5145</v>
      </c>
      <c r="G1320" s="260" t="s">
        <v>5155</v>
      </c>
      <c r="H1320" s="260" t="s">
        <v>5154</v>
      </c>
      <c r="I1320" s="260" t="s">
        <v>5153</v>
      </c>
      <c r="J1320" s="260" t="s">
        <v>5152</v>
      </c>
      <c r="K1320" s="54"/>
      <c r="L1320" s="54"/>
      <c r="M1320" s="54">
        <v>1</v>
      </c>
      <c r="N1320" s="54"/>
      <c r="O1320" s="54"/>
      <c r="P1320" s="54"/>
      <c r="Q1320" s="54"/>
      <c r="R1320" s="54"/>
      <c r="S1320" s="261">
        <v>41</v>
      </c>
      <c r="T1320" s="53" t="s">
        <v>1169</v>
      </c>
      <c r="U1320" s="182"/>
    </row>
    <row r="1321" spans="1:21" s="69" customFormat="1" ht="199.5">
      <c r="A1321" s="68"/>
      <c r="C1321" s="70"/>
      <c r="D1321" s="71">
        <v>1317</v>
      </c>
      <c r="E1321" s="259" t="s">
        <v>5027</v>
      </c>
      <c r="F1321" s="260" t="s">
        <v>5145</v>
      </c>
      <c r="G1321" s="260" t="s">
        <v>283</v>
      </c>
      <c r="H1321" s="260" t="s">
        <v>5151</v>
      </c>
      <c r="I1321" s="260" t="s">
        <v>5150</v>
      </c>
      <c r="J1321" s="260" t="s">
        <v>5149</v>
      </c>
      <c r="K1321" s="54"/>
      <c r="L1321" s="54"/>
      <c r="M1321" s="54">
        <v>1</v>
      </c>
      <c r="N1321" s="54"/>
      <c r="O1321" s="54"/>
      <c r="P1321" s="54"/>
      <c r="Q1321" s="54"/>
      <c r="R1321" s="54"/>
      <c r="S1321" s="261">
        <v>346</v>
      </c>
      <c r="T1321" s="53" t="s">
        <v>1169</v>
      </c>
      <c r="U1321" s="182"/>
    </row>
    <row r="1322" spans="1:21" s="69" customFormat="1" ht="99.75">
      <c r="A1322" s="68"/>
      <c r="C1322" s="70"/>
      <c r="D1322" s="71">
        <v>1318</v>
      </c>
      <c r="E1322" s="259" t="s">
        <v>5027</v>
      </c>
      <c r="F1322" s="260" t="s">
        <v>5145</v>
      </c>
      <c r="G1322" s="260" t="s">
        <v>2684</v>
      </c>
      <c r="H1322" s="260" t="s">
        <v>5148</v>
      </c>
      <c r="I1322" s="260" t="s">
        <v>5147</v>
      </c>
      <c r="J1322" s="260" t="s">
        <v>5146</v>
      </c>
      <c r="K1322" s="54"/>
      <c r="L1322" s="54"/>
      <c r="M1322" s="54"/>
      <c r="N1322" s="54"/>
      <c r="O1322" s="54">
        <v>1</v>
      </c>
      <c r="P1322" s="54"/>
      <c r="Q1322" s="54"/>
      <c r="R1322" s="54"/>
      <c r="S1322" s="261">
        <v>468</v>
      </c>
      <c r="T1322" s="53" t="s">
        <v>1169</v>
      </c>
      <c r="U1322" s="182" t="s">
        <v>56</v>
      </c>
    </row>
    <row r="1323" spans="1:21" s="69" customFormat="1" ht="99.75">
      <c r="A1323" s="68"/>
      <c r="C1323" s="70"/>
      <c r="D1323" s="71">
        <v>1319</v>
      </c>
      <c r="E1323" s="259" t="s">
        <v>5027</v>
      </c>
      <c r="F1323" s="260" t="s">
        <v>5145</v>
      </c>
      <c r="G1323" s="260" t="s">
        <v>5144</v>
      </c>
      <c r="H1323" s="260" t="s">
        <v>5143</v>
      </c>
      <c r="I1323" s="260" t="s">
        <v>5142</v>
      </c>
      <c r="J1323" s="260" t="s">
        <v>5141</v>
      </c>
      <c r="K1323" s="54"/>
      <c r="L1323" s="54"/>
      <c r="M1323" s="54"/>
      <c r="N1323" s="54"/>
      <c r="O1323" s="54">
        <v>1</v>
      </c>
      <c r="P1323" s="54"/>
      <c r="Q1323" s="54"/>
      <c r="R1323" s="54"/>
      <c r="S1323" s="261">
        <v>187</v>
      </c>
      <c r="T1323" s="53" t="s">
        <v>1169</v>
      </c>
      <c r="U1323" s="182"/>
    </row>
    <row r="1324" spans="1:21" s="69" customFormat="1" ht="57">
      <c r="A1324" s="68"/>
      <c r="C1324" s="70"/>
      <c r="D1324" s="71">
        <v>1320</v>
      </c>
      <c r="E1324" s="259" t="s">
        <v>5027</v>
      </c>
      <c r="F1324" s="260" t="s">
        <v>5131</v>
      </c>
      <c r="G1324" s="260" t="s">
        <v>5140</v>
      </c>
      <c r="H1324" s="260" t="s">
        <v>5139</v>
      </c>
      <c r="I1324" s="260" t="s">
        <v>5138</v>
      </c>
      <c r="J1324" s="260" t="s">
        <v>5137</v>
      </c>
      <c r="K1324" s="54"/>
      <c r="L1324" s="54">
        <v>1</v>
      </c>
      <c r="M1324" s="54"/>
      <c r="N1324" s="54"/>
      <c r="O1324" s="54"/>
      <c r="P1324" s="54"/>
      <c r="Q1324" s="54"/>
      <c r="R1324" s="54"/>
      <c r="S1324" s="261">
        <v>2665</v>
      </c>
      <c r="T1324" s="53" t="s">
        <v>1169</v>
      </c>
      <c r="U1324" s="182"/>
    </row>
    <row r="1325" spans="1:21" s="69" customFormat="1" ht="42.75">
      <c r="A1325" s="68"/>
      <c r="C1325" s="70"/>
      <c r="D1325" s="71">
        <v>1321</v>
      </c>
      <c r="E1325" s="259" t="s">
        <v>5027</v>
      </c>
      <c r="F1325" s="260" t="s">
        <v>5131</v>
      </c>
      <c r="G1325" s="260" t="s">
        <v>5136</v>
      </c>
      <c r="H1325" s="260" t="s">
        <v>5135</v>
      </c>
      <c r="I1325" s="260" t="s">
        <v>5134</v>
      </c>
      <c r="J1325" s="260" t="s">
        <v>5133</v>
      </c>
      <c r="K1325" s="54"/>
      <c r="L1325" s="54">
        <v>1</v>
      </c>
      <c r="M1325" s="54"/>
      <c r="N1325" s="54"/>
      <c r="O1325" s="54"/>
      <c r="P1325" s="54"/>
      <c r="Q1325" s="54"/>
      <c r="R1325" s="54"/>
      <c r="S1325" s="261">
        <v>3237</v>
      </c>
      <c r="T1325" s="53" t="s">
        <v>5132</v>
      </c>
      <c r="U1325" s="182"/>
    </row>
    <row r="1326" spans="1:21" s="69" customFormat="1" ht="42.75">
      <c r="A1326" s="68"/>
      <c r="C1326" s="70"/>
      <c r="D1326" s="71">
        <v>1322</v>
      </c>
      <c r="E1326" s="259" t="s">
        <v>5027</v>
      </c>
      <c r="F1326" s="260" t="s">
        <v>5131</v>
      </c>
      <c r="G1326" s="260" t="s">
        <v>5012</v>
      </c>
      <c r="H1326" s="260" t="s">
        <v>5130</v>
      </c>
      <c r="I1326" s="260" t="s">
        <v>5129</v>
      </c>
      <c r="J1326" s="260" t="s">
        <v>5128</v>
      </c>
      <c r="K1326" s="54"/>
      <c r="L1326" s="54"/>
      <c r="M1326" s="54"/>
      <c r="N1326" s="54"/>
      <c r="O1326" s="54"/>
      <c r="P1326" s="54">
        <v>1</v>
      </c>
      <c r="Q1326" s="54"/>
      <c r="R1326" s="54"/>
      <c r="S1326" s="261">
        <v>1324</v>
      </c>
      <c r="T1326" s="53" t="s">
        <v>1169</v>
      </c>
      <c r="U1326" s="182"/>
    </row>
    <row r="1327" spans="1:21" s="69" customFormat="1" ht="42.75">
      <c r="A1327" s="68"/>
      <c r="C1327" s="70"/>
      <c r="D1327" s="71">
        <v>1323</v>
      </c>
      <c r="E1327" s="259" t="s">
        <v>5027</v>
      </c>
      <c r="F1327" s="260" t="s">
        <v>5123</v>
      </c>
      <c r="G1327" s="260" t="s">
        <v>5127</v>
      </c>
      <c r="H1327" s="260" t="s">
        <v>5126</v>
      </c>
      <c r="I1327" s="260" t="s">
        <v>5125</v>
      </c>
      <c r="J1327" s="260" t="s">
        <v>5124</v>
      </c>
      <c r="K1327" s="54"/>
      <c r="L1327" s="54">
        <v>1</v>
      </c>
      <c r="M1327" s="54"/>
      <c r="N1327" s="54"/>
      <c r="O1327" s="54"/>
      <c r="P1327" s="54"/>
      <c r="Q1327" s="54"/>
      <c r="R1327" s="54"/>
      <c r="S1327" s="261">
        <v>4276</v>
      </c>
      <c r="T1327" s="53" t="s">
        <v>5118</v>
      </c>
      <c r="U1327" s="182" t="s">
        <v>56</v>
      </c>
    </row>
    <row r="1328" spans="1:21" s="69" customFormat="1" ht="71.25">
      <c r="A1328" s="68"/>
      <c r="C1328" s="70"/>
      <c r="D1328" s="71">
        <v>1324</v>
      </c>
      <c r="E1328" s="259" t="s">
        <v>5027</v>
      </c>
      <c r="F1328" s="260" t="s">
        <v>5123</v>
      </c>
      <c r="G1328" s="260" t="s">
        <v>5122</v>
      </c>
      <c r="H1328" s="260" t="s">
        <v>5121</v>
      </c>
      <c r="I1328" s="260" t="s">
        <v>5120</v>
      </c>
      <c r="J1328" s="260" t="s">
        <v>5119</v>
      </c>
      <c r="K1328" s="54"/>
      <c r="L1328" s="54"/>
      <c r="M1328" s="54"/>
      <c r="N1328" s="54"/>
      <c r="O1328" s="54">
        <v>1</v>
      </c>
      <c r="P1328" s="54"/>
      <c r="Q1328" s="54"/>
      <c r="R1328" s="54"/>
      <c r="S1328" s="261">
        <v>5319</v>
      </c>
      <c r="T1328" s="53" t="s">
        <v>5118</v>
      </c>
      <c r="U1328" s="182" t="s">
        <v>56</v>
      </c>
    </row>
    <row r="1329" spans="1:21" s="69" customFormat="1" ht="128.25">
      <c r="A1329" s="68"/>
      <c r="C1329" s="70"/>
      <c r="D1329" s="71">
        <v>1325</v>
      </c>
      <c r="E1329" s="259" t="s">
        <v>5027</v>
      </c>
      <c r="F1329" s="260" t="s">
        <v>378</v>
      </c>
      <c r="G1329" s="260" t="s">
        <v>5117</v>
      </c>
      <c r="H1329" s="260" t="s">
        <v>5116</v>
      </c>
      <c r="I1329" s="260" t="s">
        <v>5115</v>
      </c>
      <c r="J1329" s="260" t="s">
        <v>5114</v>
      </c>
      <c r="K1329" s="54"/>
      <c r="L1329" s="54">
        <v>1</v>
      </c>
      <c r="M1329" s="54"/>
      <c r="N1329" s="54"/>
      <c r="O1329" s="54"/>
      <c r="P1329" s="54"/>
      <c r="Q1329" s="54"/>
      <c r="R1329" s="54"/>
      <c r="S1329" s="261">
        <v>231</v>
      </c>
      <c r="T1329" s="53" t="s">
        <v>1169</v>
      </c>
      <c r="U1329" s="182"/>
    </row>
    <row r="1330" spans="1:21" s="69" customFormat="1" ht="57">
      <c r="A1330" s="68"/>
      <c r="C1330" s="70"/>
      <c r="D1330" s="71">
        <v>1326</v>
      </c>
      <c r="E1330" s="259" t="s">
        <v>5027</v>
      </c>
      <c r="F1330" s="260" t="s">
        <v>378</v>
      </c>
      <c r="G1330" s="260" t="s">
        <v>5113</v>
      </c>
      <c r="H1330" s="260" t="s">
        <v>5112</v>
      </c>
      <c r="I1330" s="260" t="s">
        <v>5111</v>
      </c>
      <c r="J1330" s="260" t="s">
        <v>5110</v>
      </c>
      <c r="K1330" s="54"/>
      <c r="L1330" s="54"/>
      <c r="M1330" s="54"/>
      <c r="N1330" s="54">
        <v>1</v>
      </c>
      <c r="O1330" s="54"/>
      <c r="P1330" s="54"/>
      <c r="Q1330" s="54"/>
      <c r="R1330" s="54"/>
      <c r="S1330" s="261">
        <v>1384</v>
      </c>
      <c r="T1330" s="53" t="s">
        <v>5109</v>
      </c>
      <c r="U1330" s="182" t="s">
        <v>56</v>
      </c>
    </row>
    <row r="1331" spans="1:21" s="69" customFormat="1" ht="128.25">
      <c r="A1331" s="68"/>
      <c r="C1331" s="70"/>
      <c r="D1331" s="71">
        <v>1327</v>
      </c>
      <c r="E1331" s="259" t="s">
        <v>5027</v>
      </c>
      <c r="F1331" s="260" t="s">
        <v>378</v>
      </c>
      <c r="G1331" s="260" t="s">
        <v>5108</v>
      </c>
      <c r="H1331" s="260" t="s">
        <v>5107</v>
      </c>
      <c r="I1331" s="260" t="s">
        <v>5106</v>
      </c>
      <c r="J1331" s="260" t="s">
        <v>5105</v>
      </c>
      <c r="K1331" s="54"/>
      <c r="L1331" s="54">
        <v>1</v>
      </c>
      <c r="M1331" s="54" t="s">
        <v>28</v>
      </c>
      <c r="N1331" s="54"/>
      <c r="O1331" s="54"/>
      <c r="P1331" s="54"/>
      <c r="Q1331" s="54"/>
      <c r="R1331" s="54"/>
      <c r="S1331" s="261">
        <v>154</v>
      </c>
      <c r="T1331" s="53" t="s">
        <v>5104</v>
      </c>
      <c r="U1331" s="182"/>
    </row>
    <row r="1332" spans="1:21" s="69" customFormat="1" ht="57">
      <c r="A1332" s="68"/>
      <c r="C1332" s="70"/>
      <c r="D1332" s="71">
        <v>1328</v>
      </c>
      <c r="E1332" s="259" t="s">
        <v>5027</v>
      </c>
      <c r="F1332" s="260" t="s">
        <v>378</v>
      </c>
      <c r="G1332" s="260" t="s">
        <v>5103</v>
      </c>
      <c r="H1332" s="260" t="s">
        <v>5102</v>
      </c>
      <c r="I1332" s="260" t="s">
        <v>5101</v>
      </c>
      <c r="J1332" s="260" t="s">
        <v>5100</v>
      </c>
      <c r="K1332" s="54"/>
      <c r="L1332" s="54"/>
      <c r="M1332" s="54"/>
      <c r="N1332" s="54">
        <v>1</v>
      </c>
      <c r="O1332" s="54"/>
      <c r="P1332" s="54"/>
      <c r="Q1332" s="54"/>
      <c r="R1332" s="54"/>
      <c r="S1332" s="261">
        <v>2796</v>
      </c>
      <c r="T1332" s="51" t="s">
        <v>5099</v>
      </c>
      <c r="U1332" s="182" t="s">
        <v>56</v>
      </c>
    </row>
    <row r="1333" spans="1:21" s="69" customFormat="1" ht="85.5">
      <c r="A1333" s="68"/>
      <c r="C1333" s="70"/>
      <c r="D1333" s="71">
        <v>1329</v>
      </c>
      <c r="E1333" s="259" t="s">
        <v>5027</v>
      </c>
      <c r="F1333" s="260" t="s">
        <v>378</v>
      </c>
      <c r="G1333" s="260" t="s">
        <v>5098</v>
      </c>
      <c r="H1333" s="260" t="s">
        <v>5097</v>
      </c>
      <c r="I1333" s="260" t="s">
        <v>5096</v>
      </c>
      <c r="J1333" s="260" t="s">
        <v>5095</v>
      </c>
      <c r="K1333" s="54"/>
      <c r="L1333" s="54"/>
      <c r="M1333" s="54"/>
      <c r="N1333" s="54"/>
      <c r="O1333" s="54">
        <v>1</v>
      </c>
      <c r="P1333" s="54"/>
      <c r="Q1333" s="54"/>
      <c r="R1333" s="54"/>
      <c r="S1333" s="261">
        <v>0</v>
      </c>
      <c r="T1333" s="53" t="s">
        <v>5094</v>
      </c>
      <c r="U1333" s="182"/>
    </row>
    <row r="1334" spans="1:21" s="69" customFormat="1" ht="142.5">
      <c r="A1334" s="68"/>
      <c r="C1334" s="70"/>
      <c r="D1334" s="71">
        <v>1330</v>
      </c>
      <c r="E1334" s="259" t="s">
        <v>5027</v>
      </c>
      <c r="F1334" s="260" t="s">
        <v>378</v>
      </c>
      <c r="G1334" s="260" t="s">
        <v>5093</v>
      </c>
      <c r="H1334" s="260" t="s">
        <v>5092</v>
      </c>
      <c r="I1334" s="260" t="s">
        <v>5091</v>
      </c>
      <c r="J1334" s="260" t="s">
        <v>5090</v>
      </c>
      <c r="K1334" s="54"/>
      <c r="L1334" s="54"/>
      <c r="M1334" s="54" t="s">
        <v>28</v>
      </c>
      <c r="N1334" s="54">
        <v>1</v>
      </c>
      <c r="O1334" s="54"/>
      <c r="P1334" s="54"/>
      <c r="Q1334" s="54"/>
      <c r="R1334" s="54"/>
      <c r="S1334" s="261">
        <v>73</v>
      </c>
      <c r="T1334" s="53" t="s">
        <v>5089</v>
      </c>
      <c r="U1334" s="182"/>
    </row>
    <row r="1335" spans="1:21" s="69" customFormat="1" ht="71.25">
      <c r="A1335" s="68"/>
      <c r="C1335" s="70"/>
      <c r="D1335" s="71">
        <v>1331</v>
      </c>
      <c r="E1335" s="259" t="s">
        <v>5027</v>
      </c>
      <c r="F1335" s="260" t="s">
        <v>378</v>
      </c>
      <c r="G1335" s="260" t="s">
        <v>5088</v>
      </c>
      <c r="H1335" s="260" t="s">
        <v>5087</v>
      </c>
      <c r="I1335" s="260" t="s">
        <v>5086</v>
      </c>
      <c r="J1335" s="260" t="s">
        <v>5085</v>
      </c>
      <c r="K1335" s="54"/>
      <c r="L1335" s="54"/>
      <c r="M1335" s="54"/>
      <c r="N1335" s="54">
        <v>1</v>
      </c>
      <c r="O1335" s="54"/>
      <c r="P1335" s="54"/>
      <c r="Q1335" s="54"/>
      <c r="R1335" s="54"/>
      <c r="S1335" s="261">
        <v>289</v>
      </c>
      <c r="T1335" s="53" t="s">
        <v>5084</v>
      </c>
      <c r="U1335" s="182"/>
    </row>
    <row r="1336" spans="1:21" s="69" customFormat="1" ht="71.25">
      <c r="A1336" s="68"/>
      <c r="C1336" s="70"/>
      <c r="D1336" s="71">
        <v>1332</v>
      </c>
      <c r="E1336" s="259" t="s">
        <v>5027</v>
      </c>
      <c r="F1336" s="260" t="s">
        <v>378</v>
      </c>
      <c r="G1336" s="260" t="s">
        <v>5083</v>
      </c>
      <c r="H1336" s="260" t="s">
        <v>5082</v>
      </c>
      <c r="I1336" s="260" t="s">
        <v>5081</v>
      </c>
      <c r="J1336" s="260" t="s">
        <v>5076</v>
      </c>
      <c r="K1336" s="54"/>
      <c r="L1336" s="54"/>
      <c r="M1336" s="54">
        <v>1</v>
      </c>
      <c r="N1336" s="54"/>
      <c r="O1336" s="54"/>
      <c r="P1336" s="54"/>
      <c r="Q1336" s="54"/>
      <c r="R1336" s="54"/>
      <c r="S1336" s="261">
        <v>0</v>
      </c>
      <c r="T1336" s="53" t="s">
        <v>5080</v>
      </c>
      <c r="U1336" s="182"/>
    </row>
    <row r="1337" spans="1:21" s="69" customFormat="1" ht="71.25">
      <c r="A1337" s="68"/>
      <c r="C1337" s="70"/>
      <c r="D1337" s="71">
        <v>1333</v>
      </c>
      <c r="E1337" s="259" t="s">
        <v>5027</v>
      </c>
      <c r="F1337" s="260" t="s">
        <v>378</v>
      </c>
      <c r="G1337" s="260" t="s">
        <v>5079</v>
      </c>
      <c r="H1337" s="260" t="s">
        <v>5078</v>
      </c>
      <c r="I1337" s="260" t="s">
        <v>5077</v>
      </c>
      <c r="J1337" s="260" t="s">
        <v>5076</v>
      </c>
      <c r="K1337" s="54"/>
      <c r="L1337" s="54">
        <v>1</v>
      </c>
      <c r="M1337" s="54"/>
      <c r="N1337" s="54"/>
      <c r="O1337" s="54"/>
      <c r="P1337" s="54"/>
      <c r="Q1337" s="54"/>
      <c r="R1337" s="54"/>
      <c r="S1337" s="261">
        <v>920</v>
      </c>
      <c r="T1337" s="53" t="s">
        <v>1169</v>
      </c>
      <c r="U1337" s="182"/>
    </row>
    <row r="1338" spans="1:21" s="69" customFormat="1" ht="71.25">
      <c r="A1338" s="68"/>
      <c r="C1338" s="70"/>
      <c r="D1338" s="71">
        <v>1334</v>
      </c>
      <c r="E1338" s="259" t="s">
        <v>5027</v>
      </c>
      <c r="F1338" s="260" t="s">
        <v>378</v>
      </c>
      <c r="G1338" s="260" t="s">
        <v>5075</v>
      </c>
      <c r="H1338" s="260" t="s">
        <v>5074</v>
      </c>
      <c r="I1338" s="260" t="s">
        <v>5073</v>
      </c>
      <c r="J1338" s="260" t="s">
        <v>5062</v>
      </c>
      <c r="K1338" s="54"/>
      <c r="L1338" s="54">
        <v>1</v>
      </c>
      <c r="M1338" s="54"/>
      <c r="N1338" s="54"/>
      <c r="O1338" s="54"/>
      <c r="P1338" s="54"/>
      <c r="Q1338" s="54"/>
      <c r="R1338" s="54"/>
      <c r="S1338" s="261">
        <v>1600</v>
      </c>
      <c r="T1338" s="53" t="s">
        <v>1169</v>
      </c>
      <c r="U1338" s="182"/>
    </row>
    <row r="1339" spans="1:21" s="69" customFormat="1" ht="128.25">
      <c r="A1339" s="68"/>
      <c r="C1339" s="70"/>
      <c r="D1339" s="71">
        <v>1335</v>
      </c>
      <c r="E1339" s="259" t="s">
        <v>5027</v>
      </c>
      <c r="F1339" s="260" t="s">
        <v>378</v>
      </c>
      <c r="G1339" s="260" t="s">
        <v>1580</v>
      </c>
      <c r="H1339" s="260" t="s">
        <v>5072</v>
      </c>
      <c r="I1339" s="260" t="s">
        <v>5071</v>
      </c>
      <c r="J1339" s="260" t="s">
        <v>5070</v>
      </c>
      <c r="K1339" s="54"/>
      <c r="L1339" s="54">
        <v>1</v>
      </c>
      <c r="M1339" s="54"/>
      <c r="N1339" s="54"/>
      <c r="O1339" s="54"/>
      <c r="P1339" s="54"/>
      <c r="Q1339" s="54"/>
      <c r="R1339" s="54"/>
      <c r="S1339" s="261">
        <v>2485</v>
      </c>
      <c r="T1339" s="53" t="s">
        <v>1169</v>
      </c>
      <c r="U1339" s="182"/>
    </row>
    <row r="1340" spans="1:21" s="69" customFormat="1" ht="114">
      <c r="A1340" s="68"/>
      <c r="C1340" s="70"/>
      <c r="D1340" s="71">
        <v>1336</v>
      </c>
      <c r="E1340" s="259" t="s">
        <v>5027</v>
      </c>
      <c r="F1340" s="260" t="s">
        <v>378</v>
      </c>
      <c r="G1340" s="260" t="s">
        <v>5069</v>
      </c>
      <c r="H1340" s="260" t="s">
        <v>5068</v>
      </c>
      <c r="I1340" s="260" t="s">
        <v>5067</v>
      </c>
      <c r="J1340" s="260" t="s">
        <v>5062</v>
      </c>
      <c r="K1340" s="54"/>
      <c r="L1340" s="54"/>
      <c r="M1340" s="54"/>
      <c r="N1340" s="54"/>
      <c r="O1340" s="54">
        <v>1</v>
      </c>
      <c r="P1340" s="54"/>
      <c r="Q1340" s="54"/>
      <c r="R1340" s="54"/>
      <c r="S1340" s="261">
        <v>801</v>
      </c>
      <c r="T1340" s="53" t="s">
        <v>5066</v>
      </c>
      <c r="U1340" s="182"/>
    </row>
    <row r="1341" spans="1:21" s="69" customFormat="1" ht="85.5">
      <c r="A1341" s="68"/>
      <c r="C1341" s="70"/>
      <c r="D1341" s="71">
        <v>1337</v>
      </c>
      <c r="E1341" s="259" t="s">
        <v>5027</v>
      </c>
      <c r="F1341" s="260" t="s">
        <v>378</v>
      </c>
      <c r="G1341" s="260" t="s">
        <v>5065</v>
      </c>
      <c r="H1341" s="260" t="s">
        <v>5064</v>
      </c>
      <c r="I1341" s="260" t="s">
        <v>5063</v>
      </c>
      <c r="J1341" s="260" t="s">
        <v>5062</v>
      </c>
      <c r="K1341" s="54"/>
      <c r="L1341" s="54">
        <v>1</v>
      </c>
      <c r="M1341" s="54"/>
      <c r="N1341" s="54"/>
      <c r="O1341" s="54"/>
      <c r="P1341" s="54"/>
      <c r="Q1341" s="54"/>
      <c r="R1341" s="54"/>
      <c r="S1341" s="261">
        <v>3000</v>
      </c>
      <c r="T1341" s="51" t="s">
        <v>5061</v>
      </c>
      <c r="U1341" s="182"/>
    </row>
    <row r="1342" spans="1:21" s="69" customFormat="1" ht="42.75">
      <c r="A1342" s="68"/>
      <c r="C1342" s="70"/>
      <c r="D1342" s="71">
        <v>1338</v>
      </c>
      <c r="E1342" s="259" t="s">
        <v>5027</v>
      </c>
      <c r="F1342" s="260" t="s">
        <v>378</v>
      </c>
      <c r="G1342" s="260" t="s">
        <v>5060</v>
      </c>
      <c r="H1342" s="260" t="s">
        <v>5059</v>
      </c>
      <c r="I1342" s="260" t="s">
        <v>5058</v>
      </c>
      <c r="J1342" s="260" t="s">
        <v>5057</v>
      </c>
      <c r="K1342" s="54"/>
      <c r="L1342" s="54"/>
      <c r="M1342" s="54"/>
      <c r="N1342" s="54"/>
      <c r="O1342" s="54">
        <v>1</v>
      </c>
      <c r="P1342" s="54"/>
      <c r="Q1342" s="54"/>
      <c r="R1342" s="54"/>
      <c r="S1342" s="261">
        <v>692</v>
      </c>
      <c r="T1342" s="53" t="s">
        <v>1169</v>
      </c>
      <c r="U1342" s="182"/>
    </row>
    <row r="1343" spans="1:21" s="69" customFormat="1" ht="71.25">
      <c r="A1343" s="68"/>
      <c r="C1343" s="70"/>
      <c r="D1343" s="71">
        <v>1339</v>
      </c>
      <c r="E1343" s="259" t="s">
        <v>5027</v>
      </c>
      <c r="F1343" s="260" t="s">
        <v>378</v>
      </c>
      <c r="G1343" s="260" t="s">
        <v>5056</v>
      </c>
      <c r="H1343" s="260" t="s">
        <v>5055</v>
      </c>
      <c r="I1343" s="260" t="s">
        <v>5054</v>
      </c>
      <c r="J1343" s="260" t="s">
        <v>5053</v>
      </c>
      <c r="K1343" s="54" t="s">
        <v>28</v>
      </c>
      <c r="L1343" s="54"/>
      <c r="M1343" s="54"/>
      <c r="N1343" s="54"/>
      <c r="O1343" s="54">
        <v>1</v>
      </c>
      <c r="P1343" s="54"/>
      <c r="Q1343" s="54"/>
      <c r="R1343" s="54"/>
      <c r="S1343" s="261">
        <v>898</v>
      </c>
      <c r="T1343" s="53" t="s">
        <v>5052</v>
      </c>
      <c r="U1343" s="182"/>
    </row>
    <row r="1344" spans="1:21" s="69" customFormat="1" ht="128.25">
      <c r="A1344" s="68"/>
      <c r="C1344" s="70"/>
      <c r="D1344" s="71">
        <v>1340</v>
      </c>
      <c r="E1344" s="259" t="s">
        <v>5027</v>
      </c>
      <c r="F1344" s="260" t="s">
        <v>378</v>
      </c>
      <c r="G1344" s="260" t="s">
        <v>5051</v>
      </c>
      <c r="H1344" s="260" t="s">
        <v>5050</v>
      </c>
      <c r="I1344" s="260" t="s">
        <v>5049</v>
      </c>
      <c r="J1344" s="260" t="s">
        <v>5048</v>
      </c>
      <c r="K1344" s="54"/>
      <c r="L1344" s="54"/>
      <c r="M1344" s="54"/>
      <c r="N1344" s="54"/>
      <c r="O1344" s="54">
        <v>1</v>
      </c>
      <c r="P1344" s="54"/>
      <c r="Q1344" s="54"/>
      <c r="R1344" s="54"/>
      <c r="S1344" s="261">
        <v>53426</v>
      </c>
      <c r="T1344" s="53" t="s">
        <v>1169</v>
      </c>
      <c r="U1344" s="182"/>
    </row>
    <row r="1345" spans="1:256" s="69" customFormat="1" ht="71.25">
      <c r="A1345" s="68"/>
      <c r="C1345" s="70"/>
      <c r="D1345" s="71">
        <v>1341</v>
      </c>
      <c r="E1345" s="259" t="s">
        <v>5027</v>
      </c>
      <c r="F1345" s="260" t="s">
        <v>378</v>
      </c>
      <c r="G1345" s="260" t="s">
        <v>5047</v>
      </c>
      <c r="H1345" s="260" t="s">
        <v>5046</v>
      </c>
      <c r="I1345" s="260" t="s">
        <v>5045</v>
      </c>
      <c r="J1345" s="260" t="s">
        <v>5044</v>
      </c>
      <c r="K1345" s="54">
        <v>1</v>
      </c>
      <c r="L1345" s="54"/>
      <c r="M1345" s="54"/>
      <c r="N1345" s="54"/>
      <c r="O1345" s="54"/>
      <c r="P1345" s="54"/>
      <c r="Q1345" s="54"/>
      <c r="R1345" s="54"/>
      <c r="S1345" s="261">
        <v>438</v>
      </c>
      <c r="T1345" s="51" t="s">
        <v>5043</v>
      </c>
      <c r="U1345" s="182"/>
    </row>
    <row r="1346" spans="1:256" s="69" customFormat="1" ht="99.75">
      <c r="A1346" s="68"/>
      <c r="C1346" s="70"/>
      <c r="D1346" s="71">
        <v>1342</v>
      </c>
      <c r="E1346" s="259" t="s">
        <v>5027</v>
      </c>
      <c r="F1346" s="260" t="s">
        <v>378</v>
      </c>
      <c r="G1346" s="260" t="s">
        <v>5042</v>
      </c>
      <c r="H1346" s="260" t="s">
        <v>5041</v>
      </c>
      <c r="I1346" s="260" t="s">
        <v>5040</v>
      </c>
      <c r="J1346" s="260" t="s">
        <v>5039</v>
      </c>
      <c r="K1346" s="54"/>
      <c r="L1346" s="54"/>
      <c r="M1346" s="54"/>
      <c r="N1346" s="54">
        <v>1</v>
      </c>
      <c r="O1346" s="54"/>
      <c r="P1346" s="54"/>
      <c r="Q1346" s="54"/>
      <c r="R1346" s="54"/>
      <c r="S1346" s="261">
        <v>29082</v>
      </c>
      <c r="T1346" s="53" t="s">
        <v>5038</v>
      </c>
      <c r="U1346" s="182"/>
    </row>
    <row r="1347" spans="1:256" s="69" customFormat="1" ht="71.25">
      <c r="A1347" s="68"/>
      <c r="C1347" s="70"/>
      <c r="D1347" s="71">
        <v>1343</v>
      </c>
      <c r="E1347" s="259" t="s">
        <v>5027</v>
      </c>
      <c r="F1347" s="260" t="s">
        <v>5037</v>
      </c>
      <c r="G1347" s="260" t="s">
        <v>5036</v>
      </c>
      <c r="H1347" s="260" t="s">
        <v>5035</v>
      </c>
      <c r="I1347" s="260" t="s">
        <v>5034</v>
      </c>
      <c r="J1347" s="260" t="s">
        <v>5033</v>
      </c>
      <c r="K1347" s="54"/>
      <c r="L1347" s="54"/>
      <c r="M1347" s="54"/>
      <c r="N1347" s="54">
        <v>1</v>
      </c>
      <c r="O1347" s="54"/>
      <c r="P1347" s="54"/>
      <c r="Q1347" s="54"/>
      <c r="R1347" s="54"/>
      <c r="S1347" s="261">
        <v>4500</v>
      </c>
      <c r="T1347" s="53" t="s">
        <v>1169</v>
      </c>
      <c r="U1347" s="182"/>
    </row>
    <row r="1348" spans="1:256" s="69" customFormat="1" ht="142.5">
      <c r="A1348" s="68"/>
      <c r="C1348" s="70"/>
      <c r="D1348" s="71">
        <v>1344</v>
      </c>
      <c r="E1348" s="259" t="s">
        <v>5027</v>
      </c>
      <c r="F1348" s="260" t="s">
        <v>5032</v>
      </c>
      <c r="G1348" s="260" t="s">
        <v>5031</v>
      </c>
      <c r="H1348" s="260" t="s">
        <v>5030</v>
      </c>
      <c r="I1348" s="260" t="s">
        <v>5029</v>
      </c>
      <c r="J1348" s="260" t="s">
        <v>5028</v>
      </c>
      <c r="K1348" s="54">
        <v>1</v>
      </c>
      <c r="L1348" s="54"/>
      <c r="M1348" s="54"/>
      <c r="N1348" s="54"/>
      <c r="O1348" s="54"/>
      <c r="P1348" s="54"/>
      <c r="Q1348" s="54"/>
      <c r="R1348" s="54"/>
      <c r="S1348" s="261">
        <v>420</v>
      </c>
      <c r="T1348" s="53" t="s">
        <v>1169</v>
      </c>
      <c r="U1348" s="182"/>
    </row>
    <row r="1349" spans="1:256" s="69" customFormat="1" ht="57">
      <c r="A1349" s="68"/>
      <c r="C1349" s="70"/>
      <c r="D1349" s="71">
        <v>1345</v>
      </c>
      <c r="E1349" s="259" t="s">
        <v>5027</v>
      </c>
      <c r="F1349" s="260" t="s">
        <v>5026</v>
      </c>
      <c r="G1349" s="260" t="s">
        <v>5025</v>
      </c>
      <c r="H1349" s="260" t="s">
        <v>5024</v>
      </c>
      <c r="I1349" s="260" t="s">
        <v>5023</v>
      </c>
      <c r="J1349" s="260" t="s">
        <v>5022</v>
      </c>
      <c r="K1349" s="54">
        <v>1</v>
      </c>
      <c r="L1349" s="54"/>
      <c r="M1349" s="54"/>
      <c r="N1349" s="54"/>
      <c r="O1349" s="54"/>
      <c r="P1349" s="54"/>
      <c r="Q1349" s="54"/>
      <c r="R1349" s="54"/>
      <c r="S1349" s="261">
        <v>270</v>
      </c>
      <c r="T1349" s="53" t="s">
        <v>1169</v>
      </c>
      <c r="U1349" s="182" t="s">
        <v>56</v>
      </c>
    </row>
    <row r="1350" spans="1:256" ht="114">
      <c r="D1350" s="71">
        <v>1346</v>
      </c>
      <c r="E1350" s="5" t="s">
        <v>5313</v>
      </c>
      <c r="F1350" s="4" t="s">
        <v>5431</v>
      </c>
      <c r="G1350" s="4" t="s">
        <v>48</v>
      </c>
      <c r="H1350" s="4" t="s">
        <v>5441</v>
      </c>
      <c r="I1350" s="4" t="s">
        <v>5402</v>
      </c>
      <c r="J1350" s="4" t="s">
        <v>5440</v>
      </c>
      <c r="K1350" s="3"/>
      <c r="L1350" s="3">
        <v>1</v>
      </c>
      <c r="M1350" s="3"/>
      <c r="N1350" s="3"/>
      <c r="O1350" s="3"/>
      <c r="P1350" s="3"/>
      <c r="Q1350" s="3"/>
      <c r="R1350" s="3"/>
      <c r="S1350" s="2">
        <v>2000</v>
      </c>
      <c r="T1350" s="12" t="s">
        <v>5426</v>
      </c>
      <c r="U1350" s="28"/>
      <c r="V1350" s="86"/>
      <c r="W1350" s="86"/>
      <c r="X1350" s="86"/>
      <c r="Y1350" s="86"/>
      <c r="Z1350" s="86"/>
      <c r="AA1350" s="86"/>
      <c r="AB1350" s="86"/>
      <c r="AC1350" s="86"/>
      <c r="AD1350" s="86"/>
      <c r="AE1350" s="86"/>
      <c r="AF1350" s="86"/>
      <c r="AG1350" s="86"/>
      <c r="AH1350" s="86"/>
      <c r="AI1350" s="86"/>
      <c r="AJ1350" s="86"/>
      <c r="AK1350" s="86"/>
      <c r="AL1350" s="86"/>
      <c r="AM1350" s="86"/>
      <c r="AN1350" s="86"/>
      <c r="AO1350" s="86"/>
      <c r="AP1350" s="86"/>
      <c r="AQ1350" s="86"/>
      <c r="AR1350" s="86"/>
      <c r="AS1350" s="86"/>
      <c r="AT1350" s="86"/>
      <c r="AU1350" s="86"/>
      <c r="AV1350" s="86"/>
      <c r="AW1350" s="86"/>
      <c r="AX1350" s="86"/>
      <c r="AY1350" s="86"/>
      <c r="AZ1350" s="86"/>
      <c r="BA1350" s="86"/>
      <c r="BB1350" s="86"/>
      <c r="BC1350" s="86"/>
      <c r="BD1350" s="86"/>
      <c r="BE1350" s="86"/>
      <c r="BF1350" s="86"/>
      <c r="BG1350" s="86"/>
      <c r="BH1350" s="86"/>
      <c r="BI1350" s="86"/>
      <c r="BJ1350" s="86"/>
      <c r="BK1350" s="86"/>
      <c r="BL1350" s="86"/>
      <c r="BM1350" s="86"/>
      <c r="BN1350" s="86"/>
      <c r="BO1350" s="86"/>
      <c r="BP1350" s="86"/>
      <c r="BQ1350" s="86"/>
      <c r="BR1350" s="86"/>
      <c r="BS1350" s="86"/>
      <c r="BT1350" s="86"/>
      <c r="BU1350" s="86"/>
      <c r="BV1350" s="86"/>
      <c r="BW1350" s="86"/>
      <c r="BX1350" s="86"/>
      <c r="BY1350" s="86"/>
      <c r="BZ1350" s="86"/>
      <c r="CA1350" s="86"/>
      <c r="CB1350" s="86"/>
      <c r="CC1350" s="86"/>
      <c r="CD1350" s="86"/>
      <c r="CE1350" s="86"/>
      <c r="CF1350" s="86"/>
      <c r="CG1350" s="86"/>
      <c r="CH1350" s="86"/>
      <c r="CI1350" s="86"/>
      <c r="CJ1350" s="86"/>
      <c r="CK1350" s="86"/>
      <c r="CL1350" s="86"/>
      <c r="CM1350" s="86"/>
      <c r="CN1350" s="86"/>
      <c r="CO1350" s="86"/>
      <c r="CP1350" s="86"/>
      <c r="CQ1350" s="86"/>
      <c r="CR1350" s="86"/>
      <c r="CS1350" s="86"/>
      <c r="CT1350" s="86"/>
      <c r="CU1350" s="86"/>
      <c r="CV1350" s="86"/>
      <c r="CW1350" s="86"/>
      <c r="CX1350" s="86"/>
      <c r="CY1350" s="86"/>
      <c r="CZ1350" s="86"/>
      <c r="DA1350" s="86"/>
      <c r="DB1350" s="86"/>
      <c r="DC1350" s="86"/>
      <c r="DD1350" s="86"/>
      <c r="DE1350" s="86"/>
      <c r="DF1350" s="86"/>
      <c r="DG1350" s="86"/>
      <c r="DH1350" s="86"/>
      <c r="DI1350" s="86"/>
      <c r="DJ1350" s="86"/>
      <c r="DK1350" s="86"/>
      <c r="DL1350" s="86"/>
      <c r="DM1350" s="86"/>
      <c r="DN1350" s="86"/>
      <c r="DO1350" s="86"/>
      <c r="DP1350" s="86"/>
      <c r="DQ1350" s="86"/>
      <c r="DR1350" s="86"/>
      <c r="DS1350" s="86"/>
      <c r="DT1350" s="86"/>
      <c r="DU1350" s="86"/>
      <c r="DV1350" s="86"/>
      <c r="DW1350" s="86"/>
      <c r="DX1350" s="86"/>
      <c r="DY1350" s="86"/>
      <c r="DZ1350" s="86"/>
      <c r="EA1350" s="86"/>
      <c r="EB1350" s="86"/>
      <c r="EC1350" s="86"/>
      <c r="ED1350" s="86"/>
      <c r="EE1350" s="86"/>
      <c r="EF1350" s="86"/>
      <c r="EG1350" s="86"/>
      <c r="EH1350" s="86"/>
      <c r="EI1350" s="86"/>
      <c r="EJ1350" s="86"/>
      <c r="EK1350" s="86"/>
      <c r="EL1350" s="86"/>
      <c r="EM1350" s="86"/>
      <c r="EN1350" s="86"/>
      <c r="EO1350" s="86"/>
      <c r="EP1350" s="86"/>
      <c r="EQ1350" s="86"/>
      <c r="ER1350" s="86"/>
      <c r="ES1350" s="86"/>
      <c r="ET1350" s="86"/>
      <c r="EU1350" s="86"/>
      <c r="EV1350" s="86"/>
      <c r="EW1350" s="86"/>
      <c r="EX1350" s="86"/>
      <c r="EY1350" s="86"/>
      <c r="EZ1350" s="86"/>
      <c r="FA1350" s="86"/>
      <c r="FB1350" s="86"/>
      <c r="FC1350" s="86"/>
      <c r="FD1350" s="86"/>
      <c r="FE1350" s="86"/>
      <c r="FF1350" s="86"/>
      <c r="FG1350" s="86"/>
      <c r="FH1350" s="86"/>
      <c r="FI1350" s="86"/>
      <c r="FJ1350" s="86"/>
      <c r="FK1350" s="86"/>
      <c r="FL1350" s="86"/>
      <c r="FM1350" s="86"/>
      <c r="FN1350" s="86"/>
      <c r="FO1350" s="86"/>
      <c r="FP1350" s="86"/>
      <c r="FQ1350" s="86"/>
      <c r="FR1350" s="86"/>
      <c r="FS1350" s="86"/>
      <c r="FT1350" s="86"/>
      <c r="FU1350" s="86"/>
      <c r="FV1350" s="86"/>
      <c r="FW1350" s="86"/>
      <c r="FX1350" s="86"/>
      <c r="FY1350" s="86"/>
      <c r="FZ1350" s="86"/>
      <c r="GA1350" s="86"/>
      <c r="GB1350" s="86"/>
      <c r="GC1350" s="86"/>
      <c r="GD1350" s="86"/>
      <c r="GE1350" s="86"/>
      <c r="GF1350" s="86"/>
      <c r="GG1350" s="86"/>
      <c r="GH1350" s="86"/>
      <c r="GI1350" s="86"/>
      <c r="GJ1350" s="86"/>
      <c r="GK1350" s="86"/>
      <c r="GL1350" s="86"/>
      <c r="GM1350" s="86"/>
      <c r="GN1350" s="86"/>
      <c r="GO1350" s="86"/>
      <c r="GP1350" s="86"/>
      <c r="GQ1350" s="86"/>
      <c r="GR1350" s="86"/>
      <c r="GS1350" s="86"/>
      <c r="GT1350" s="86"/>
      <c r="GU1350" s="86"/>
      <c r="GV1350" s="86"/>
      <c r="GW1350" s="86"/>
      <c r="GX1350" s="86"/>
      <c r="GY1350" s="86"/>
      <c r="GZ1350" s="86"/>
      <c r="HA1350" s="86"/>
      <c r="HB1350" s="86"/>
      <c r="HC1350" s="86"/>
      <c r="HD1350" s="86"/>
      <c r="HE1350" s="86"/>
      <c r="HF1350" s="86"/>
      <c r="HG1350" s="86"/>
      <c r="HH1350" s="86"/>
      <c r="HI1350" s="86"/>
      <c r="HJ1350" s="86"/>
      <c r="HK1350" s="86"/>
      <c r="HL1350" s="86"/>
      <c r="HM1350" s="86"/>
      <c r="HN1350" s="86"/>
      <c r="HO1350" s="86"/>
      <c r="HP1350" s="86"/>
      <c r="HQ1350" s="86"/>
      <c r="HR1350" s="86"/>
      <c r="HS1350" s="86"/>
      <c r="HT1350" s="86"/>
      <c r="HU1350" s="86"/>
      <c r="HV1350" s="86"/>
      <c r="HW1350" s="86"/>
      <c r="HX1350" s="86"/>
      <c r="HY1350" s="86"/>
      <c r="HZ1350" s="86"/>
      <c r="IA1350" s="86"/>
      <c r="IB1350" s="86"/>
      <c r="IC1350" s="86"/>
      <c r="ID1350" s="86"/>
      <c r="IE1350" s="86"/>
      <c r="IF1350" s="86"/>
      <c r="IG1350" s="86"/>
      <c r="IH1350" s="86"/>
      <c r="II1350" s="86"/>
      <c r="IJ1350" s="86"/>
      <c r="IK1350" s="86"/>
      <c r="IL1350" s="86"/>
      <c r="IM1350" s="86"/>
      <c r="IN1350" s="86"/>
      <c r="IO1350" s="86"/>
      <c r="IP1350" s="86"/>
      <c r="IQ1350" s="86"/>
      <c r="IR1350" s="86"/>
      <c r="IS1350" s="86"/>
      <c r="IT1350" s="86"/>
      <c r="IU1350" s="86"/>
      <c r="IV1350" s="86"/>
    </row>
    <row r="1351" spans="1:256" ht="99.75">
      <c r="D1351" s="71">
        <v>1347</v>
      </c>
      <c r="E1351" s="5" t="s">
        <v>5313</v>
      </c>
      <c r="F1351" s="4" t="s">
        <v>5431</v>
      </c>
      <c r="G1351" s="4" t="s">
        <v>48</v>
      </c>
      <c r="H1351" s="4" t="s">
        <v>5406</v>
      </c>
      <c r="I1351" s="4" t="s">
        <v>5402</v>
      </c>
      <c r="J1351" s="4" t="s">
        <v>5439</v>
      </c>
      <c r="K1351" s="3"/>
      <c r="L1351" s="3">
        <v>1</v>
      </c>
      <c r="M1351" s="3"/>
      <c r="N1351" s="3"/>
      <c r="O1351" s="3"/>
      <c r="P1351" s="3"/>
      <c r="Q1351" s="3"/>
      <c r="R1351" s="3"/>
      <c r="S1351" s="2">
        <v>703</v>
      </c>
      <c r="T1351" s="12" t="s">
        <v>5426</v>
      </c>
      <c r="U1351" s="28"/>
      <c r="V1351" s="86"/>
      <c r="W1351" s="86"/>
      <c r="X1351" s="86"/>
      <c r="Y1351" s="86"/>
      <c r="Z1351" s="86"/>
      <c r="AA1351" s="86"/>
      <c r="AB1351" s="86"/>
      <c r="AC1351" s="86"/>
      <c r="AD1351" s="86"/>
      <c r="AE1351" s="86"/>
      <c r="AF1351" s="86"/>
      <c r="AG1351" s="86"/>
      <c r="AH1351" s="86"/>
      <c r="AI1351" s="86"/>
      <c r="AJ1351" s="86"/>
      <c r="AK1351" s="86"/>
      <c r="AL1351" s="86"/>
      <c r="AM1351" s="86"/>
      <c r="AN1351" s="86"/>
      <c r="AO1351" s="86"/>
      <c r="AP1351" s="86"/>
      <c r="AQ1351" s="86"/>
      <c r="AR1351" s="86"/>
      <c r="AS1351" s="86"/>
      <c r="AT1351" s="86"/>
      <c r="AU1351" s="86"/>
      <c r="AV1351" s="86"/>
      <c r="AW1351" s="86"/>
      <c r="AX1351" s="86"/>
      <c r="AY1351" s="86"/>
      <c r="AZ1351" s="86"/>
      <c r="BA1351" s="86"/>
      <c r="BB1351" s="86"/>
      <c r="BC1351" s="86"/>
      <c r="BD1351" s="86"/>
      <c r="BE1351" s="86"/>
      <c r="BF1351" s="86"/>
      <c r="BG1351" s="86"/>
      <c r="BH1351" s="86"/>
      <c r="BI1351" s="86"/>
      <c r="BJ1351" s="86"/>
      <c r="BK1351" s="86"/>
      <c r="BL1351" s="86"/>
      <c r="BM1351" s="86"/>
      <c r="BN1351" s="86"/>
      <c r="BO1351" s="86"/>
      <c r="BP1351" s="86"/>
      <c r="BQ1351" s="86"/>
      <c r="BR1351" s="86"/>
      <c r="BS1351" s="86"/>
      <c r="BT1351" s="86"/>
      <c r="BU1351" s="86"/>
      <c r="BV1351" s="86"/>
      <c r="BW1351" s="86"/>
      <c r="BX1351" s="86"/>
      <c r="BY1351" s="86"/>
      <c r="BZ1351" s="86"/>
      <c r="CA1351" s="86"/>
      <c r="CB1351" s="86"/>
      <c r="CC1351" s="86"/>
      <c r="CD1351" s="86"/>
      <c r="CE1351" s="86"/>
      <c r="CF1351" s="86"/>
      <c r="CG1351" s="86"/>
      <c r="CH1351" s="86"/>
      <c r="CI1351" s="86"/>
      <c r="CJ1351" s="86"/>
      <c r="CK1351" s="86"/>
      <c r="CL1351" s="86"/>
      <c r="CM1351" s="86"/>
      <c r="CN1351" s="86"/>
      <c r="CO1351" s="86"/>
      <c r="CP1351" s="86"/>
      <c r="CQ1351" s="86"/>
      <c r="CR1351" s="86"/>
      <c r="CS1351" s="86"/>
      <c r="CT1351" s="86"/>
      <c r="CU1351" s="86"/>
      <c r="CV1351" s="86"/>
      <c r="CW1351" s="86"/>
      <c r="CX1351" s="86"/>
      <c r="CY1351" s="86"/>
      <c r="CZ1351" s="86"/>
      <c r="DA1351" s="86"/>
      <c r="DB1351" s="86"/>
      <c r="DC1351" s="86"/>
      <c r="DD1351" s="86"/>
      <c r="DE1351" s="86"/>
      <c r="DF1351" s="86"/>
      <c r="DG1351" s="86"/>
      <c r="DH1351" s="86"/>
      <c r="DI1351" s="86"/>
      <c r="DJ1351" s="86"/>
      <c r="DK1351" s="86"/>
      <c r="DL1351" s="86"/>
      <c r="DM1351" s="86"/>
      <c r="DN1351" s="86"/>
      <c r="DO1351" s="86"/>
      <c r="DP1351" s="86"/>
      <c r="DQ1351" s="86"/>
      <c r="DR1351" s="86"/>
      <c r="DS1351" s="86"/>
      <c r="DT1351" s="86"/>
      <c r="DU1351" s="86"/>
      <c r="DV1351" s="86"/>
      <c r="DW1351" s="86"/>
      <c r="DX1351" s="86"/>
      <c r="DY1351" s="86"/>
      <c r="DZ1351" s="86"/>
      <c r="EA1351" s="86"/>
      <c r="EB1351" s="86"/>
      <c r="EC1351" s="86"/>
      <c r="ED1351" s="86"/>
      <c r="EE1351" s="86"/>
      <c r="EF1351" s="86"/>
      <c r="EG1351" s="86"/>
      <c r="EH1351" s="86"/>
      <c r="EI1351" s="86"/>
      <c r="EJ1351" s="86"/>
      <c r="EK1351" s="86"/>
      <c r="EL1351" s="86"/>
      <c r="EM1351" s="86"/>
      <c r="EN1351" s="86"/>
      <c r="EO1351" s="86"/>
      <c r="EP1351" s="86"/>
      <c r="EQ1351" s="86"/>
      <c r="ER1351" s="86"/>
      <c r="ES1351" s="86"/>
      <c r="ET1351" s="86"/>
      <c r="EU1351" s="86"/>
      <c r="EV1351" s="86"/>
      <c r="EW1351" s="86"/>
      <c r="EX1351" s="86"/>
      <c r="EY1351" s="86"/>
      <c r="EZ1351" s="86"/>
      <c r="FA1351" s="86"/>
      <c r="FB1351" s="86"/>
      <c r="FC1351" s="86"/>
      <c r="FD1351" s="86"/>
      <c r="FE1351" s="86"/>
      <c r="FF1351" s="86"/>
      <c r="FG1351" s="86"/>
      <c r="FH1351" s="86"/>
      <c r="FI1351" s="86"/>
      <c r="FJ1351" s="86"/>
      <c r="FK1351" s="86"/>
      <c r="FL1351" s="86"/>
      <c r="FM1351" s="86"/>
      <c r="FN1351" s="86"/>
      <c r="FO1351" s="86"/>
      <c r="FP1351" s="86"/>
      <c r="FQ1351" s="86"/>
      <c r="FR1351" s="86"/>
      <c r="FS1351" s="86"/>
      <c r="FT1351" s="86"/>
      <c r="FU1351" s="86"/>
      <c r="FV1351" s="86"/>
      <c r="FW1351" s="86"/>
      <c r="FX1351" s="86"/>
      <c r="FY1351" s="86"/>
      <c r="FZ1351" s="86"/>
      <c r="GA1351" s="86"/>
      <c r="GB1351" s="86"/>
      <c r="GC1351" s="86"/>
      <c r="GD1351" s="86"/>
      <c r="GE1351" s="86"/>
      <c r="GF1351" s="86"/>
      <c r="GG1351" s="86"/>
      <c r="GH1351" s="86"/>
      <c r="GI1351" s="86"/>
      <c r="GJ1351" s="86"/>
      <c r="GK1351" s="86"/>
      <c r="GL1351" s="86"/>
      <c r="GM1351" s="86"/>
      <c r="GN1351" s="86"/>
      <c r="GO1351" s="86"/>
      <c r="GP1351" s="86"/>
      <c r="GQ1351" s="86"/>
      <c r="GR1351" s="86"/>
      <c r="GS1351" s="86"/>
      <c r="GT1351" s="86"/>
      <c r="GU1351" s="86"/>
      <c r="GV1351" s="86"/>
      <c r="GW1351" s="86"/>
      <c r="GX1351" s="86"/>
      <c r="GY1351" s="86"/>
      <c r="GZ1351" s="86"/>
      <c r="HA1351" s="86"/>
      <c r="HB1351" s="86"/>
      <c r="HC1351" s="86"/>
      <c r="HD1351" s="86"/>
      <c r="HE1351" s="86"/>
      <c r="HF1351" s="86"/>
      <c r="HG1351" s="86"/>
      <c r="HH1351" s="86"/>
      <c r="HI1351" s="86"/>
      <c r="HJ1351" s="86"/>
      <c r="HK1351" s="86"/>
      <c r="HL1351" s="86"/>
      <c r="HM1351" s="86"/>
      <c r="HN1351" s="86"/>
      <c r="HO1351" s="86"/>
      <c r="HP1351" s="86"/>
      <c r="HQ1351" s="86"/>
      <c r="HR1351" s="86"/>
      <c r="HS1351" s="86"/>
      <c r="HT1351" s="86"/>
      <c r="HU1351" s="86"/>
      <c r="HV1351" s="86"/>
      <c r="HW1351" s="86"/>
      <c r="HX1351" s="86"/>
      <c r="HY1351" s="86"/>
      <c r="HZ1351" s="86"/>
      <c r="IA1351" s="86"/>
      <c r="IB1351" s="86"/>
      <c r="IC1351" s="86"/>
      <c r="ID1351" s="86"/>
      <c r="IE1351" s="86"/>
      <c r="IF1351" s="86"/>
      <c r="IG1351" s="86"/>
      <c r="IH1351" s="86"/>
      <c r="II1351" s="86"/>
      <c r="IJ1351" s="86"/>
      <c r="IK1351" s="86"/>
      <c r="IL1351" s="86"/>
      <c r="IM1351" s="86"/>
      <c r="IN1351" s="86"/>
      <c r="IO1351" s="86"/>
      <c r="IP1351" s="86"/>
      <c r="IQ1351" s="86"/>
      <c r="IR1351" s="86"/>
      <c r="IS1351" s="86"/>
      <c r="IT1351" s="86"/>
      <c r="IU1351" s="86"/>
      <c r="IV1351" s="86"/>
    </row>
    <row r="1352" spans="1:256" ht="71.25">
      <c r="D1352" s="71">
        <v>1348</v>
      </c>
      <c r="E1352" s="5" t="s">
        <v>5313</v>
      </c>
      <c r="F1352" s="4" t="s">
        <v>5431</v>
      </c>
      <c r="G1352" s="4" t="s">
        <v>48</v>
      </c>
      <c r="H1352" s="4" t="s">
        <v>5403</v>
      </c>
      <c r="I1352" s="4" t="s">
        <v>5402</v>
      </c>
      <c r="J1352" s="4" t="s">
        <v>5438</v>
      </c>
      <c r="K1352" s="3"/>
      <c r="L1352" s="3">
        <v>1</v>
      </c>
      <c r="M1352" s="3"/>
      <c r="N1352" s="3"/>
      <c r="O1352" s="3"/>
      <c r="P1352" s="3"/>
      <c r="Q1352" s="3"/>
      <c r="R1352" s="3"/>
      <c r="S1352" s="2">
        <v>202</v>
      </c>
      <c r="T1352" s="12" t="s">
        <v>5426</v>
      </c>
      <c r="U1352" s="28"/>
      <c r="V1352" s="86"/>
      <c r="W1352" s="86"/>
      <c r="X1352" s="86"/>
      <c r="Y1352" s="86"/>
      <c r="Z1352" s="86"/>
      <c r="AA1352" s="86"/>
      <c r="AB1352" s="86"/>
      <c r="AC1352" s="86"/>
      <c r="AD1352" s="86"/>
      <c r="AE1352" s="86"/>
      <c r="AF1352" s="86"/>
      <c r="AG1352" s="86"/>
      <c r="AH1352" s="86"/>
      <c r="AI1352" s="86"/>
      <c r="AJ1352" s="86"/>
      <c r="AK1352" s="86"/>
      <c r="AL1352" s="86"/>
      <c r="AM1352" s="86"/>
      <c r="AN1352" s="86"/>
      <c r="AO1352" s="86"/>
      <c r="AP1352" s="86"/>
      <c r="AQ1352" s="86"/>
      <c r="AR1352" s="86"/>
      <c r="AS1352" s="86"/>
      <c r="AT1352" s="86"/>
      <c r="AU1352" s="86"/>
      <c r="AV1352" s="86"/>
      <c r="AW1352" s="86"/>
      <c r="AX1352" s="86"/>
      <c r="AY1352" s="86"/>
      <c r="AZ1352" s="86"/>
      <c r="BA1352" s="86"/>
      <c r="BB1352" s="86"/>
      <c r="BC1352" s="86"/>
      <c r="BD1352" s="86"/>
      <c r="BE1352" s="86"/>
      <c r="BF1352" s="86"/>
      <c r="BG1352" s="86"/>
      <c r="BH1352" s="86"/>
      <c r="BI1352" s="86"/>
      <c r="BJ1352" s="86"/>
      <c r="BK1352" s="86"/>
      <c r="BL1352" s="86"/>
      <c r="BM1352" s="86"/>
      <c r="BN1352" s="86"/>
      <c r="BO1352" s="86"/>
      <c r="BP1352" s="86"/>
      <c r="BQ1352" s="86"/>
      <c r="BR1352" s="86"/>
      <c r="BS1352" s="86"/>
      <c r="BT1352" s="86"/>
      <c r="BU1352" s="86"/>
      <c r="BV1352" s="86"/>
      <c r="BW1352" s="86"/>
      <c r="BX1352" s="86"/>
      <c r="BY1352" s="86"/>
      <c r="BZ1352" s="86"/>
      <c r="CA1352" s="86"/>
      <c r="CB1352" s="86"/>
      <c r="CC1352" s="86"/>
      <c r="CD1352" s="86"/>
      <c r="CE1352" s="86"/>
      <c r="CF1352" s="86"/>
      <c r="CG1352" s="86"/>
      <c r="CH1352" s="86"/>
      <c r="CI1352" s="86"/>
      <c r="CJ1352" s="86"/>
      <c r="CK1352" s="86"/>
      <c r="CL1352" s="86"/>
      <c r="CM1352" s="86"/>
      <c r="CN1352" s="86"/>
      <c r="CO1352" s="86"/>
      <c r="CP1352" s="86"/>
      <c r="CQ1352" s="86"/>
      <c r="CR1352" s="86"/>
      <c r="CS1352" s="86"/>
      <c r="CT1352" s="86"/>
      <c r="CU1352" s="86"/>
      <c r="CV1352" s="86"/>
      <c r="CW1352" s="86"/>
      <c r="CX1352" s="86"/>
      <c r="CY1352" s="86"/>
      <c r="CZ1352" s="86"/>
      <c r="DA1352" s="86"/>
      <c r="DB1352" s="86"/>
      <c r="DC1352" s="86"/>
      <c r="DD1352" s="86"/>
      <c r="DE1352" s="86"/>
      <c r="DF1352" s="86"/>
      <c r="DG1352" s="86"/>
      <c r="DH1352" s="86"/>
      <c r="DI1352" s="86"/>
      <c r="DJ1352" s="86"/>
      <c r="DK1352" s="86"/>
      <c r="DL1352" s="86"/>
      <c r="DM1352" s="86"/>
      <c r="DN1352" s="86"/>
      <c r="DO1352" s="86"/>
      <c r="DP1352" s="86"/>
      <c r="DQ1352" s="86"/>
      <c r="DR1352" s="86"/>
      <c r="DS1352" s="86"/>
      <c r="DT1352" s="86"/>
      <c r="DU1352" s="86"/>
      <c r="DV1352" s="86"/>
      <c r="DW1352" s="86"/>
      <c r="DX1352" s="86"/>
      <c r="DY1352" s="86"/>
      <c r="DZ1352" s="86"/>
      <c r="EA1352" s="86"/>
      <c r="EB1352" s="86"/>
      <c r="EC1352" s="86"/>
      <c r="ED1352" s="86"/>
      <c r="EE1352" s="86"/>
      <c r="EF1352" s="86"/>
      <c r="EG1352" s="86"/>
      <c r="EH1352" s="86"/>
      <c r="EI1352" s="86"/>
      <c r="EJ1352" s="86"/>
      <c r="EK1352" s="86"/>
      <c r="EL1352" s="86"/>
      <c r="EM1352" s="86"/>
      <c r="EN1352" s="86"/>
      <c r="EO1352" s="86"/>
      <c r="EP1352" s="86"/>
      <c r="EQ1352" s="86"/>
      <c r="ER1352" s="86"/>
      <c r="ES1352" s="86"/>
      <c r="ET1352" s="86"/>
      <c r="EU1352" s="86"/>
      <c r="EV1352" s="86"/>
      <c r="EW1352" s="86"/>
      <c r="EX1352" s="86"/>
      <c r="EY1352" s="86"/>
      <c r="EZ1352" s="86"/>
      <c r="FA1352" s="86"/>
      <c r="FB1352" s="86"/>
      <c r="FC1352" s="86"/>
      <c r="FD1352" s="86"/>
      <c r="FE1352" s="86"/>
      <c r="FF1352" s="86"/>
      <c r="FG1352" s="86"/>
      <c r="FH1352" s="86"/>
      <c r="FI1352" s="86"/>
      <c r="FJ1352" s="86"/>
      <c r="FK1352" s="86"/>
      <c r="FL1352" s="86"/>
      <c r="FM1352" s="86"/>
      <c r="FN1352" s="86"/>
      <c r="FO1352" s="86"/>
      <c r="FP1352" s="86"/>
      <c r="FQ1352" s="86"/>
      <c r="FR1352" s="86"/>
      <c r="FS1352" s="86"/>
      <c r="FT1352" s="86"/>
      <c r="FU1352" s="86"/>
      <c r="FV1352" s="86"/>
      <c r="FW1352" s="86"/>
      <c r="FX1352" s="86"/>
      <c r="FY1352" s="86"/>
      <c r="FZ1352" s="86"/>
      <c r="GA1352" s="86"/>
      <c r="GB1352" s="86"/>
      <c r="GC1352" s="86"/>
      <c r="GD1352" s="86"/>
      <c r="GE1352" s="86"/>
      <c r="GF1352" s="86"/>
      <c r="GG1352" s="86"/>
      <c r="GH1352" s="86"/>
      <c r="GI1352" s="86"/>
      <c r="GJ1352" s="86"/>
      <c r="GK1352" s="86"/>
      <c r="GL1352" s="86"/>
      <c r="GM1352" s="86"/>
      <c r="GN1352" s="86"/>
      <c r="GO1352" s="86"/>
      <c r="GP1352" s="86"/>
      <c r="GQ1352" s="86"/>
      <c r="GR1352" s="86"/>
      <c r="GS1352" s="86"/>
      <c r="GT1352" s="86"/>
      <c r="GU1352" s="86"/>
      <c r="GV1352" s="86"/>
      <c r="GW1352" s="86"/>
      <c r="GX1352" s="86"/>
      <c r="GY1352" s="86"/>
      <c r="GZ1352" s="86"/>
      <c r="HA1352" s="86"/>
      <c r="HB1352" s="86"/>
      <c r="HC1352" s="86"/>
      <c r="HD1352" s="86"/>
      <c r="HE1352" s="86"/>
      <c r="HF1352" s="86"/>
      <c r="HG1352" s="86"/>
      <c r="HH1352" s="86"/>
      <c r="HI1352" s="86"/>
      <c r="HJ1352" s="86"/>
      <c r="HK1352" s="86"/>
      <c r="HL1352" s="86"/>
      <c r="HM1352" s="86"/>
      <c r="HN1352" s="86"/>
      <c r="HO1352" s="86"/>
      <c r="HP1352" s="86"/>
      <c r="HQ1352" s="86"/>
      <c r="HR1352" s="86"/>
      <c r="HS1352" s="86"/>
      <c r="HT1352" s="86"/>
      <c r="HU1352" s="86"/>
      <c r="HV1352" s="86"/>
      <c r="HW1352" s="86"/>
      <c r="HX1352" s="86"/>
      <c r="HY1352" s="86"/>
      <c r="HZ1352" s="86"/>
      <c r="IA1352" s="86"/>
      <c r="IB1352" s="86"/>
      <c r="IC1352" s="86"/>
      <c r="ID1352" s="86"/>
      <c r="IE1352" s="86"/>
      <c r="IF1352" s="86"/>
      <c r="IG1352" s="86"/>
      <c r="IH1352" s="86"/>
      <c r="II1352" s="86"/>
      <c r="IJ1352" s="86"/>
      <c r="IK1352" s="86"/>
      <c r="IL1352" s="86"/>
      <c r="IM1352" s="86"/>
      <c r="IN1352" s="86"/>
      <c r="IO1352" s="86"/>
      <c r="IP1352" s="86"/>
      <c r="IQ1352" s="86"/>
      <c r="IR1352" s="86"/>
      <c r="IS1352" s="86"/>
      <c r="IT1352" s="86"/>
      <c r="IU1352" s="86"/>
      <c r="IV1352" s="86"/>
    </row>
    <row r="1353" spans="1:256" ht="71.25">
      <c r="D1353" s="71">
        <v>1349</v>
      </c>
      <c r="E1353" s="5" t="s">
        <v>5313</v>
      </c>
      <c r="F1353" s="4" t="s">
        <v>5431</v>
      </c>
      <c r="G1353" s="4" t="s">
        <v>48</v>
      </c>
      <c r="H1353" s="4" t="s">
        <v>5403</v>
      </c>
      <c r="I1353" s="4" t="s">
        <v>5402</v>
      </c>
      <c r="J1353" s="4" t="s">
        <v>5437</v>
      </c>
      <c r="K1353" s="3"/>
      <c r="L1353" s="3"/>
      <c r="M1353" s="3"/>
      <c r="N1353" s="3"/>
      <c r="O1353" s="3"/>
      <c r="P1353" s="3"/>
      <c r="Q1353" s="3"/>
      <c r="R1353" s="3">
        <v>1</v>
      </c>
      <c r="S1353" s="2">
        <v>0</v>
      </c>
      <c r="T1353" s="12" t="s">
        <v>5426</v>
      </c>
      <c r="U1353" s="28"/>
      <c r="V1353" s="86"/>
      <c r="W1353" s="86"/>
      <c r="X1353" s="86"/>
      <c r="Y1353" s="86"/>
      <c r="Z1353" s="86"/>
      <c r="AA1353" s="86"/>
      <c r="AB1353" s="86"/>
      <c r="AC1353" s="86"/>
      <c r="AD1353" s="86"/>
      <c r="AE1353" s="86"/>
      <c r="AF1353" s="86"/>
      <c r="AG1353" s="86"/>
      <c r="AH1353" s="86"/>
      <c r="AI1353" s="86"/>
      <c r="AJ1353" s="86"/>
      <c r="AK1353" s="86"/>
      <c r="AL1353" s="86"/>
      <c r="AM1353" s="86"/>
      <c r="AN1353" s="86"/>
      <c r="AO1353" s="86"/>
      <c r="AP1353" s="86"/>
      <c r="AQ1353" s="86"/>
      <c r="AR1353" s="86"/>
      <c r="AS1353" s="86"/>
      <c r="AT1353" s="86"/>
      <c r="AU1353" s="86"/>
      <c r="AV1353" s="86"/>
      <c r="AW1353" s="86"/>
      <c r="AX1353" s="86"/>
      <c r="AY1353" s="86"/>
      <c r="AZ1353" s="86"/>
      <c r="BA1353" s="86"/>
      <c r="BB1353" s="86"/>
      <c r="BC1353" s="86"/>
      <c r="BD1353" s="86"/>
      <c r="BE1353" s="86"/>
      <c r="BF1353" s="86"/>
      <c r="BG1353" s="86"/>
      <c r="BH1353" s="86"/>
      <c r="BI1353" s="86"/>
      <c r="BJ1353" s="86"/>
      <c r="BK1353" s="86"/>
      <c r="BL1353" s="86"/>
      <c r="BM1353" s="86"/>
      <c r="BN1353" s="86"/>
      <c r="BO1353" s="86"/>
      <c r="BP1353" s="86"/>
      <c r="BQ1353" s="86"/>
      <c r="BR1353" s="86"/>
      <c r="BS1353" s="86"/>
      <c r="BT1353" s="86"/>
      <c r="BU1353" s="86"/>
      <c r="BV1353" s="86"/>
      <c r="BW1353" s="86"/>
      <c r="BX1353" s="86"/>
      <c r="BY1353" s="86"/>
      <c r="BZ1353" s="86"/>
      <c r="CA1353" s="86"/>
      <c r="CB1353" s="86"/>
      <c r="CC1353" s="86"/>
      <c r="CD1353" s="86"/>
      <c r="CE1353" s="86"/>
      <c r="CF1353" s="86"/>
      <c r="CG1353" s="86"/>
      <c r="CH1353" s="86"/>
      <c r="CI1353" s="86"/>
      <c r="CJ1353" s="86"/>
      <c r="CK1353" s="86"/>
      <c r="CL1353" s="86"/>
      <c r="CM1353" s="86"/>
      <c r="CN1353" s="86"/>
      <c r="CO1353" s="86"/>
      <c r="CP1353" s="86"/>
      <c r="CQ1353" s="86"/>
      <c r="CR1353" s="86"/>
      <c r="CS1353" s="86"/>
      <c r="CT1353" s="86"/>
      <c r="CU1353" s="86"/>
      <c r="CV1353" s="86"/>
      <c r="CW1353" s="86"/>
      <c r="CX1353" s="86"/>
      <c r="CY1353" s="86"/>
      <c r="CZ1353" s="86"/>
      <c r="DA1353" s="86"/>
      <c r="DB1353" s="86"/>
      <c r="DC1353" s="86"/>
      <c r="DD1353" s="86"/>
      <c r="DE1353" s="86"/>
      <c r="DF1353" s="86"/>
      <c r="DG1353" s="86"/>
      <c r="DH1353" s="86"/>
      <c r="DI1353" s="86"/>
      <c r="DJ1353" s="86"/>
      <c r="DK1353" s="86"/>
      <c r="DL1353" s="86"/>
      <c r="DM1353" s="86"/>
      <c r="DN1353" s="86"/>
      <c r="DO1353" s="86"/>
      <c r="DP1353" s="86"/>
      <c r="DQ1353" s="86"/>
      <c r="DR1353" s="86"/>
      <c r="DS1353" s="86"/>
      <c r="DT1353" s="86"/>
      <c r="DU1353" s="86"/>
      <c r="DV1353" s="86"/>
      <c r="DW1353" s="86"/>
      <c r="DX1353" s="86"/>
      <c r="DY1353" s="86"/>
      <c r="DZ1353" s="86"/>
      <c r="EA1353" s="86"/>
      <c r="EB1353" s="86"/>
      <c r="EC1353" s="86"/>
      <c r="ED1353" s="86"/>
      <c r="EE1353" s="86"/>
      <c r="EF1353" s="86"/>
      <c r="EG1353" s="86"/>
      <c r="EH1353" s="86"/>
      <c r="EI1353" s="86"/>
      <c r="EJ1353" s="86"/>
      <c r="EK1353" s="86"/>
      <c r="EL1353" s="86"/>
      <c r="EM1353" s="86"/>
      <c r="EN1353" s="86"/>
      <c r="EO1353" s="86"/>
      <c r="EP1353" s="86"/>
      <c r="EQ1353" s="86"/>
      <c r="ER1353" s="86"/>
      <c r="ES1353" s="86"/>
      <c r="ET1353" s="86"/>
      <c r="EU1353" s="86"/>
      <c r="EV1353" s="86"/>
      <c r="EW1353" s="86"/>
      <c r="EX1353" s="86"/>
      <c r="EY1353" s="86"/>
      <c r="EZ1353" s="86"/>
      <c r="FA1353" s="86"/>
      <c r="FB1353" s="86"/>
      <c r="FC1353" s="86"/>
      <c r="FD1353" s="86"/>
      <c r="FE1353" s="86"/>
      <c r="FF1353" s="86"/>
      <c r="FG1353" s="86"/>
      <c r="FH1353" s="86"/>
      <c r="FI1353" s="86"/>
      <c r="FJ1353" s="86"/>
      <c r="FK1353" s="86"/>
      <c r="FL1353" s="86"/>
      <c r="FM1353" s="86"/>
      <c r="FN1353" s="86"/>
      <c r="FO1353" s="86"/>
      <c r="FP1353" s="86"/>
      <c r="FQ1353" s="86"/>
      <c r="FR1353" s="86"/>
      <c r="FS1353" s="86"/>
      <c r="FT1353" s="86"/>
      <c r="FU1353" s="86"/>
      <c r="FV1353" s="86"/>
      <c r="FW1353" s="86"/>
      <c r="FX1353" s="86"/>
      <c r="FY1353" s="86"/>
      <c r="FZ1353" s="86"/>
      <c r="GA1353" s="86"/>
      <c r="GB1353" s="86"/>
      <c r="GC1353" s="86"/>
      <c r="GD1353" s="86"/>
      <c r="GE1353" s="86"/>
      <c r="GF1353" s="86"/>
      <c r="GG1353" s="86"/>
      <c r="GH1353" s="86"/>
      <c r="GI1353" s="86"/>
      <c r="GJ1353" s="86"/>
      <c r="GK1353" s="86"/>
      <c r="GL1353" s="86"/>
      <c r="GM1353" s="86"/>
      <c r="GN1353" s="86"/>
      <c r="GO1353" s="86"/>
      <c r="GP1353" s="86"/>
      <c r="GQ1353" s="86"/>
      <c r="GR1353" s="86"/>
      <c r="GS1353" s="86"/>
      <c r="GT1353" s="86"/>
      <c r="GU1353" s="86"/>
      <c r="GV1353" s="86"/>
      <c r="GW1353" s="86"/>
      <c r="GX1353" s="86"/>
      <c r="GY1353" s="86"/>
      <c r="GZ1353" s="86"/>
      <c r="HA1353" s="86"/>
      <c r="HB1353" s="86"/>
      <c r="HC1353" s="86"/>
      <c r="HD1353" s="86"/>
      <c r="HE1353" s="86"/>
      <c r="HF1353" s="86"/>
      <c r="HG1353" s="86"/>
      <c r="HH1353" s="86"/>
      <c r="HI1353" s="86"/>
      <c r="HJ1353" s="86"/>
      <c r="HK1353" s="86"/>
      <c r="HL1353" s="86"/>
      <c r="HM1353" s="86"/>
      <c r="HN1353" s="86"/>
      <c r="HO1353" s="86"/>
      <c r="HP1353" s="86"/>
      <c r="HQ1353" s="86"/>
      <c r="HR1353" s="86"/>
      <c r="HS1353" s="86"/>
      <c r="HT1353" s="86"/>
      <c r="HU1353" s="86"/>
      <c r="HV1353" s="86"/>
      <c r="HW1353" s="86"/>
      <c r="HX1353" s="86"/>
      <c r="HY1353" s="86"/>
      <c r="HZ1353" s="86"/>
      <c r="IA1353" s="86"/>
      <c r="IB1353" s="86"/>
      <c r="IC1353" s="86"/>
      <c r="ID1353" s="86"/>
      <c r="IE1353" s="86"/>
      <c r="IF1353" s="86"/>
      <c r="IG1353" s="86"/>
      <c r="IH1353" s="86"/>
      <c r="II1353" s="86"/>
      <c r="IJ1353" s="86"/>
      <c r="IK1353" s="86"/>
      <c r="IL1353" s="86"/>
      <c r="IM1353" s="86"/>
      <c r="IN1353" s="86"/>
      <c r="IO1353" s="86"/>
      <c r="IP1353" s="86"/>
      <c r="IQ1353" s="86"/>
      <c r="IR1353" s="86"/>
      <c r="IS1353" s="86"/>
      <c r="IT1353" s="86"/>
      <c r="IU1353" s="86"/>
      <c r="IV1353" s="86"/>
    </row>
    <row r="1354" spans="1:256" ht="71.25">
      <c r="D1354" s="71">
        <v>1350</v>
      </c>
      <c r="E1354" s="5" t="s">
        <v>5313</v>
      </c>
      <c r="F1354" s="4" t="s">
        <v>5431</v>
      </c>
      <c r="G1354" s="4" t="s">
        <v>48</v>
      </c>
      <c r="H1354" s="4" t="s">
        <v>5436</v>
      </c>
      <c r="I1354" s="4" t="s">
        <v>5402</v>
      </c>
      <c r="J1354" s="4" t="s">
        <v>5435</v>
      </c>
      <c r="K1354" s="3"/>
      <c r="L1354" s="3"/>
      <c r="M1354" s="3"/>
      <c r="N1354" s="3"/>
      <c r="O1354" s="3"/>
      <c r="P1354" s="3"/>
      <c r="Q1354" s="3"/>
      <c r="R1354" s="3">
        <v>1</v>
      </c>
      <c r="S1354" s="2">
        <v>0</v>
      </c>
      <c r="T1354" s="12" t="s">
        <v>5426</v>
      </c>
      <c r="U1354" s="28"/>
      <c r="V1354" s="86"/>
      <c r="W1354" s="86"/>
      <c r="X1354" s="86"/>
      <c r="Y1354" s="86"/>
      <c r="Z1354" s="86"/>
      <c r="AA1354" s="86"/>
      <c r="AB1354" s="86"/>
      <c r="AC1354" s="86"/>
      <c r="AD1354" s="86"/>
      <c r="AE1354" s="86"/>
      <c r="AF1354" s="86"/>
      <c r="AG1354" s="86"/>
      <c r="AH1354" s="86"/>
      <c r="AI1354" s="86"/>
      <c r="AJ1354" s="86"/>
      <c r="AK1354" s="86"/>
      <c r="AL1354" s="86"/>
      <c r="AM1354" s="86"/>
      <c r="AN1354" s="86"/>
      <c r="AO1354" s="86"/>
      <c r="AP1354" s="86"/>
      <c r="AQ1354" s="86"/>
      <c r="AR1354" s="86"/>
      <c r="AS1354" s="86"/>
      <c r="AT1354" s="86"/>
      <c r="AU1354" s="86"/>
      <c r="AV1354" s="86"/>
      <c r="AW1354" s="86"/>
      <c r="AX1354" s="86"/>
      <c r="AY1354" s="86"/>
      <c r="AZ1354" s="86"/>
      <c r="BA1354" s="86"/>
      <c r="BB1354" s="86"/>
      <c r="BC1354" s="86"/>
      <c r="BD1354" s="86"/>
      <c r="BE1354" s="86"/>
      <c r="BF1354" s="86"/>
      <c r="BG1354" s="86"/>
      <c r="BH1354" s="86"/>
      <c r="BI1354" s="86"/>
      <c r="BJ1354" s="86"/>
      <c r="BK1354" s="86"/>
      <c r="BL1354" s="86"/>
      <c r="BM1354" s="86"/>
      <c r="BN1354" s="86"/>
      <c r="BO1354" s="86"/>
      <c r="BP1354" s="86"/>
      <c r="BQ1354" s="86"/>
      <c r="BR1354" s="86"/>
      <c r="BS1354" s="86"/>
      <c r="BT1354" s="86"/>
      <c r="BU1354" s="86"/>
      <c r="BV1354" s="86"/>
      <c r="BW1354" s="86"/>
      <c r="BX1354" s="86"/>
      <c r="BY1354" s="86"/>
      <c r="BZ1354" s="86"/>
      <c r="CA1354" s="86"/>
      <c r="CB1354" s="86"/>
      <c r="CC1354" s="86"/>
      <c r="CD1354" s="86"/>
      <c r="CE1354" s="86"/>
      <c r="CF1354" s="86"/>
      <c r="CG1354" s="86"/>
      <c r="CH1354" s="86"/>
      <c r="CI1354" s="86"/>
      <c r="CJ1354" s="86"/>
      <c r="CK1354" s="86"/>
      <c r="CL1354" s="86"/>
      <c r="CM1354" s="86"/>
      <c r="CN1354" s="86"/>
      <c r="CO1354" s="86"/>
      <c r="CP1354" s="86"/>
      <c r="CQ1354" s="86"/>
      <c r="CR1354" s="86"/>
      <c r="CS1354" s="86"/>
      <c r="CT1354" s="86"/>
      <c r="CU1354" s="86"/>
      <c r="CV1354" s="86"/>
      <c r="CW1354" s="86"/>
      <c r="CX1354" s="86"/>
      <c r="CY1354" s="86"/>
      <c r="CZ1354" s="86"/>
      <c r="DA1354" s="86"/>
      <c r="DB1354" s="86"/>
      <c r="DC1354" s="86"/>
      <c r="DD1354" s="86"/>
      <c r="DE1354" s="86"/>
      <c r="DF1354" s="86"/>
      <c r="DG1354" s="86"/>
      <c r="DH1354" s="86"/>
      <c r="DI1354" s="86"/>
      <c r="DJ1354" s="86"/>
      <c r="DK1354" s="86"/>
      <c r="DL1354" s="86"/>
      <c r="DM1354" s="86"/>
      <c r="DN1354" s="86"/>
      <c r="DO1354" s="86"/>
      <c r="DP1354" s="86"/>
      <c r="DQ1354" s="86"/>
      <c r="DR1354" s="86"/>
      <c r="DS1354" s="86"/>
      <c r="DT1354" s="86"/>
      <c r="DU1354" s="86"/>
      <c r="DV1354" s="86"/>
      <c r="DW1354" s="86"/>
      <c r="DX1354" s="86"/>
      <c r="DY1354" s="86"/>
      <c r="DZ1354" s="86"/>
      <c r="EA1354" s="86"/>
      <c r="EB1354" s="86"/>
      <c r="EC1354" s="86"/>
      <c r="ED1354" s="86"/>
      <c r="EE1354" s="86"/>
      <c r="EF1354" s="86"/>
      <c r="EG1354" s="86"/>
      <c r="EH1354" s="86"/>
      <c r="EI1354" s="86"/>
      <c r="EJ1354" s="86"/>
      <c r="EK1354" s="86"/>
      <c r="EL1354" s="86"/>
      <c r="EM1354" s="86"/>
      <c r="EN1354" s="86"/>
      <c r="EO1354" s="86"/>
      <c r="EP1354" s="86"/>
      <c r="EQ1354" s="86"/>
      <c r="ER1354" s="86"/>
      <c r="ES1354" s="86"/>
      <c r="ET1354" s="86"/>
      <c r="EU1354" s="86"/>
      <c r="EV1354" s="86"/>
      <c r="EW1354" s="86"/>
      <c r="EX1354" s="86"/>
      <c r="EY1354" s="86"/>
      <c r="EZ1354" s="86"/>
      <c r="FA1354" s="86"/>
      <c r="FB1354" s="86"/>
      <c r="FC1354" s="86"/>
      <c r="FD1354" s="86"/>
      <c r="FE1354" s="86"/>
      <c r="FF1354" s="86"/>
      <c r="FG1354" s="86"/>
      <c r="FH1354" s="86"/>
      <c r="FI1354" s="86"/>
      <c r="FJ1354" s="86"/>
      <c r="FK1354" s="86"/>
      <c r="FL1354" s="86"/>
      <c r="FM1354" s="86"/>
      <c r="FN1354" s="86"/>
      <c r="FO1354" s="86"/>
      <c r="FP1354" s="86"/>
      <c r="FQ1354" s="86"/>
      <c r="FR1354" s="86"/>
      <c r="FS1354" s="86"/>
      <c r="FT1354" s="86"/>
      <c r="FU1354" s="86"/>
      <c r="FV1354" s="86"/>
      <c r="FW1354" s="86"/>
      <c r="FX1354" s="86"/>
      <c r="FY1354" s="86"/>
      <c r="FZ1354" s="86"/>
      <c r="GA1354" s="86"/>
      <c r="GB1354" s="86"/>
      <c r="GC1354" s="86"/>
      <c r="GD1354" s="86"/>
      <c r="GE1354" s="86"/>
      <c r="GF1354" s="86"/>
      <c r="GG1354" s="86"/>
      <c r="GH1354" s="86"/>
      <c r="GI1354" s="86"/>
      <c r="GJ1354" s="86"/>
      <c r="GK1354" s="86"/>
      <c r="GL1354" s="86"/>
      <c r="GM1354" s="86"/>
      <c r="GN1354" s="86"/>
      <c r="GO1354" s="86"/>
      <c r="GP1354" s="86"/>
      <c r="GQ1354" s="86"/>
      <c r="GR1354" s="86"/>
      <c r="GS1354" s="86"/>
      <c r="GT1354" s="86"/>
      <c r="GU1354" s="86"/>
      <c r="GV1354" s="86"/>
      <c r="GW1354" s="86"/>
      <c r="GX1354" s="86"/>
      <c r="GY1354" s="86"/>
      <c r="GZ1354" s="86"/>
      <c r="HA1354" s="86"/>
      <c r="HB1354" s="86"/>
      <c r="HC1354" s="86"/>
      <c r="HD1354" s="86"/>
      <c r="HE1354" s="86"/>
      <c r="HF1354" s="86"/>
      <c r="HG1354" s="86"/>
      <c r="HH1354" s="86"/>
      <c r="HI1354" s="86"/>
      <c r="HJ1354" s="86"/>
      <c r="HK1354" s="86"/>
      <c r="HL1354" s="86"/>
      <c r="HM1354" s="86"/>
      <c r="HN1354" s="86"/>
      <c r="HO1354" s="86"/>
      <c r="HP1354" s="86"/>
      <c r="HQ1354" s="86"/>
      <c r="HR1354" s="86"/>
      <c r="HS1354" s="86"/>
      <c r="HT1354" s="86"/>
      <c r="HU1354" s="86"/>
      <c r="HV1354" s="86"/>
      <c r="HW1354" s="86"/>
      <c r="HX1354" s="86"/>
      <c r="HY1354" s="86"/>
      <c r="HZ1354" s="86"/>
      <c r="IA1354" s="86"/>
      <c r="IB1354" s="86"/>
      <c r="IC1354" s="86"/>
      <c r="ID1354" s="86"/>
      <c r="IE1354" s="86"/>
      <c r="IF1354" s="86"/>
      <c r="IG1354" s="86"/>
      <c r="IH1354" s="86"/>
      <c r="II1354" s="86"/>
      <c r="IJ1354" s="86"/>
      <c r="IK1354" s="86"/>
      <c r="IL1354" s="86"/>
      <c r="IM1354" s="86"/>
      <c r="IN1354" s="86"/>
      <c r="IO1354" s="86"/>
      <c r="IP1354" s="86"/>
      <c r="IQ1354" s="86"/>
      <c r="IR1354" s="86"/>
      <c r="IS1354" s="86"/>
      <c r="IT1354" s="86"/>
      <c r="IU1354" s="86"/>
      <c r="IV1354" s="86"/>
    </row>
    <row r="1355" spans="1:256" ht="85.5">
      <c r="D1355" s="71">
        <v>1351</v>
      </c>
      <c r="E1355" s="5" t="s">
        <v>5313</v>
      </c>
      <c r="F1355" s="4" t="s">
        <v>5431</v>
      </c>
      <c r="G1355" s="4" t="s">
        <v>57</v>
      </c>
      <c r="H1355" s="4" t="s">
        <v>5434</v>
      </c>
      <c r="I1355" s="4" t="s">
        <v>5398</v>
      </c>
      <c r="J1355" s="4" t="s">
        <v>5433</v>
      </c>
      <c r="K1355" s="3"/>
      <c r="L1355" s="3">
        <v>1</v>
      </c>
      <c r="M1355" s="3"/>
      <c r="N1355" s="3"/>
      <c r="O1355" s="3"/>
      <c r="P1355" s="3"/>
      <c r="Q1355" s="3"/>
      <c r="R1355" s="3"/>
      <c r="S1355" s="2">
        <v>260</v>
      </c>
      <c r="T1355" s="12" t="s">
        <v>5426</v>
      </c>
      <c r="U1355" s="28"/>
      <c r="V1355" s="86"/>
      <c r="W1355" s="86"/>
      <c r="X1355" s="86"/>
      <c r="Y1355" s="86"/>
      <c r="Z1355" s="86"/>
      <c r="AA1355" s="86"/>
      <c r="AB1355" s="86"/>
      <c r="AC1355" s="86"/>
      <c r="AD1355" s="86"/>
      <c r="AE1355" s="86"/>
      <c r="AF1355" s="86"/>
      <c r="AG1355" s="86"/>
      <c r="AH1355" s="86"/>
      <c r="AI1355" s="86"/>
      <c r="AJ1355" s="86"/>
      <c r="AK1355" s="86"/>
      <c r="AL1355" s="86"/>
      <c r="AM1355" s="86"/>
      <c r="AN1355" s="86"/>
      <c r="AO1355" s="86"/>
      <c r="AP1355" s="86"/>
      <c r="AQ1355" s="86"/>
      <c r="AR1355" s="86"/>
      <c r="AS1355" s="86"/>
      <c r="AT1355" s="86"/>
      <c r="AU1355" s="86"/>
      <c r="AV1355" s="86"/>
      <c r="AW1355" s="86"/>
      <c r="AX1355" s="86"/>
      <c r="AY1355" s="86"/>
      <c r="AZ1355" s="86"/>
      <c r="BA1355" s="86"/>
      <c r="BB1355" s="86"/>
      <c r="BC1355" s="86"/>
      <c r="BD1355" s="86"/>
      <c r="BE1355" s="86"/>
      <c r="BF1355" s="86"/>
      <c r="BG1355" s="86"/>
      <c r="BH1355" s="86"/>
      <c r="BI1355" s="86"/>
      <c r="BJ1355" s="86"/>
      <c r="BK1355" s="86"/>
      <c r="BL1355" s="86"/>
      <c r="BM1355" s="86"/>
      <c r="BN1355" s="86"/>
      <c r="BO1355" s="86"/>
      <c r="BP1355" s="86"/>
      <c r="BQ1355" s="86"/>
      <c r="BR1355" s="86"/>
      <c r="BS1355" s="86"/>
      <c r="BT1355" s="86"/>
      <c r="BU1355" s="86"/>
      <c r="BV1355" s="86"/>
      <c r="BW1355" s="86"/>
      <c r="BX1355" s="86"/>
      <c r="BY1355" s="86"/>
      <c r="BZ1355" s="86"/>
      <c r="CA1355" s="86"/>
      <c r="CB1355" s="86"/>
      <c r="CC1355" s="86"/>
      <c r="CD1355" s="86"/>
      <c r="CE1355" s="86"/>
      <c r="CF1355" s="86"/>
      <c r="CG1355" s="86"/>
      <c r="CH1355" s="86"/>
      <c r="CI1355" s="86"/>
      <c r="CJ1355" s="86"/>
      <c r="CK1355" s="86"/>
      <c r="CL1355" s="86"/>
      <c r="CM1355" s="86"/>
      <c r="CN1355" s="86"/>
      <c r="CO1355" s="86"/>
      <c r="CP1355" s="86"/>
      <c r="CQ1355" s="86"/>
      <c r="CR1355" s="86"/>
      <c r="CS1355" s="86"/>
      <c r="CT1355" s="86"/>
      <c r="CU1355" s="86"/>
      <c r="CV1355" s="86"/>
      <c r="CW1355" s="86"/>
      <c r="CX1355" s="86"/>
      <c r="CY1355" s="86"/>
      <c r="CZ1355" s="86"/>
      <c r="DA1355" s="86"/>
      <c r="DB1355" s="86"/>
      <c r="DC1355" s="86"/>
      <c r="DD1355" s="86"/>
      <c r="DE1355" s="86"/>
      <c r="DF1355" s="86"/>
      <c r="DG1355" s="86"/>
      <c r="DH1355" s="86"/>
      <c r="DI1355" s="86"/>
      <c r="DJ1355" s="86"/>
      <c r="DK1355" s="86"/>
      <c r="DL1355" s="86"/>
      <c r="DM1355" s="86"/>
      <c r="DN1355" s="86"/>
      <c r="DO1355" s="86"/>
      <c r="DP1355" s="86"/>
      <c r="DQ1355" s="86"/>
      <c r="DR1355" s="86"/>
      <c r="DS1355" s="86"/>
      <c r="DT1355" s="86"/>
      <c r="DU1355" s="86"/>
      <c r="DV1355" s="86"/>
      <c r="DW1355" s="86"/>
      <c r="DX1355" s="86"/>
      <c r="DY1355" s="86"/>
      <c r="DZ1355" s="86"/>
      <c r="EA1355" s="86"/>
      <c r="EB1355" s="86"/>
      <c r="EC1355" s="86"/>
      <c r="ED1355" s="86"/>
      <c r="EE1355" s="86"/>
      <c r="EF1355" s="86"/>
      <c r="EG1355" s="86"/>
      <c r="EH1355" s="86"/>
      <c r="EI1355" s="86"/>
      <c r="EJ1355" s="86"/>
      <c r="EK1355" s="86"/>
      <c r="EL1355" s="86"/>
      <c r="EM1355" s="86"/>
      <c r="EN1355" s="86"/>
      <c r="EO1355" s="86"/>
      <c r="EP1355" s="86"/>
      <c r="EQ1355" s="86"/>
      <c r="ER1355" s="86"/>
      <c r="ES1355" s="86"/>
      <c r="ET1355" s="86"/>
      <c r="EU1355" s="86"/>
      <c r="EV1355" s="86"/>
      <c r="EW1355" s="86"/>
      <c r="EX1355" s="86"/>
      <c r="EY1355" s="86"/>
      <c r="EZ1355" s="86"/>
      <c r="FA1355" s="86"/>
      <c r="FB1355" s="86"/>
      <c r="FC1355" s="86"/>
      <c r="FD1355" s="86"/>
      <c r="FE1355" s="86"/>
      <c r="FF1355" s="86"/>
      <c r="FG1355" s="86"/>
      <c r="FH1355" s="86"/>
      <c r="FI1355" s="86"/>
      <c r="FJ1355" s="86"/>
      <c r="FK1355" s="86"/>
      <c r="FL1355" s="86"/>
      <c r="FM1355" s="86"/>
      <c r="FN1355" s="86"/>
      <c r="FO1355" s="86"/>
      <c r="FP1355" s="86"/>
      <c r="FQ1355" s="86"/>
      <c r="FR1355" s="86"/>
      <c r="FS1355" s="86"/>
      <c r="FT1355" s="86"/>
      <c r="FU1355" s="86"/>
      <c r="FV1355" s="86"/>
      <c r="FW1355" s="86"/>
      <c r="FX1355" s="86"/>
      <c r="FY1355" s="86"/>
      <c r="FZ1355" s="86"/>
      <c r="GA1355" s="86"/>
      <c r="GB1355" s="86"/>
      <c r="GC1355" s="86"/>
      <c r="GD1355" s="86"/>
      <c r="GE1355" s="86"/>
      <c r="GF1355" s="86"/>
      <c r="GG1355" s="86"/>
      <c r="GH1355" s="86"/>
      <c r="GI1355" s="86"/>
      <c r="GJ1355" s="86"/>
      <c r="GK1355" s="86"/>
      <c r="GL1355" s="86"/>
      <c r="GM1355" s="86"/>
      <c r="GN1355" s="86"/>
      <c r="GO1355" s="86"/>
      <c r="GP1355" s="86"/>
      <c r="GQ1355" s="86"/>
      <c r="GR1355" s="86"/>
      <c r="GS1355" s="86"/>
      <c r="GT1355" s="86"/>
      <c r="GU1355" s="86"/>
      <c r="GV1355" s="86"/>
      <c r="GW1355" s="86"/>
      <c r="GX1355" s="86"/>
      <c r="GY1355" s="86"/>
      <c r="GZ1355" s="86"/>
      <c r="HA1355" s="86"/>
      <c r="HB1355" s="86"/>
      <c r="HC1355" s="86"/>
      <c r="HD1355" s="86"/>
      <c r="HE1355" s="86"/>
      <c r="HF1355" s="86"/>
      <c r="HG1355" s="86"/>
      <c r="HH1355" s="86"/>
      <c r="HI1355" s="86"/>
      <c r="HJ1355" s="86"/>
      <c r="HK1355" s="86"/>
      <c r="HL1355" s="86"/>
      <c r="HM1355" s="86"/>
      <c r="HN1355" s="86"/>
      <c r="HO1355" s="86"/>
      <c r="HP1355" s="86"/>
      <c r="HQ1355" s="86"/>
      <c r="HR1355" s="86"/>
      <c r="HS1355" s="86"/>
      <c r="HT1355" s="86"/>
      <c r="HU1355" s="86"/>
      <c r="HV1355" s="86"/>
      <c r="HW1355" s="86"/>
      <c r="HX1355" s="86"/>
      <c r="HY1355" s="86"/>
      <c r="HZ1355" s="86"/>
      <c r="IA1355" s="86"/>
      <c r="IB1355" s="86"/>
      <c r="IC1355" s="86"/>
      <c r="ID1355" s="86"/>
      <c r="IE1355" s="86"/>
      <c r="IF1355" s="86"/>
      <c r="IG1355" s="86"/>
      <c r="IH1355" s="86"/>
      <c r="II1355" s="86"/>
      <c r="IJ1355" s="86"/>
      <c r="IK1355" s="86"/>
      <c r="IL1355" s="86"/>
      <c r="IM1355" s="86"/>
      <c r="IN1355" s="86"/>
      <c r="IO1355" s="86"/>
      <c r="IP1355" s="86"/>
      <c r="IQ1355" s="86"/>
      <c r="IR1355" s="86"/>
      <c r="IS1355" s="86"/>
      <c r="IT1355" s="86"/>
      <c r="IU1355" s="86"/>
      <c r="IV1355" s="86"/>
    </row>
    <row r="1356" spans="1:256" ht="57">
      <c r="D1356" s="71">
        <v>1352</v>
      </c>
      <c r="E1356" s="5" t="s">
        <v>5313</v>
      </c>
      <c r="F1356" s="4" t="s">
        <v>5431</v>
      </c>
      <c r="G1356" s="4" t="s">
        <v>5430</v>
      </c>
      <c r="H1356" s="4" t="s">
        <v>5429</v>
      </c>
      <c r="I1356" s="4" t="s">
        <v>5428</v>
      </c>
      <c r="J1356" s="4" t="s">
        <v>5432</v>
      </c>
      <c r="K1356" s="3"/>
      <c r="L1356" s="3"/>
      <c r="M1356" s="3"/>
      <c r="N1356" s="3"/>
      <c r="O1356" s="3"/>
      <c r="P1356" s="3"/>
      <c r="Q1356" s="3"/>
      <c r="R1356" s="3">
        <v>1</v>
      </c>
      <c r="S1356" s="2">
        <v>0</v>
      </c>
      <c r="T1356" s="12" t="s">
        <v>5426</v>
      </c>
      <c r="U1356" s="28"/>
      <c r="V1356" s="86"/>
      <c r="W1356" s="86"/>
      <c r="X1356" s="86"/>
      <c r="Y1356" s="86"/>
      <c r="Z1356" s="86"/>
      <c r="AA1356" s="86"/>
      <c r="AB1356" s="86"/>
      <c r="AC1356" s="86"/>
      <c r="AD1356" s="86"/>
      <c r="AE1356" s="86"/>
      <c r="AF1356" s="86"/>
      <c r="AG1356" s="86"/>
      <c r="AH1356" s="86"/>
      <c r="AI1356" s="86"/>
      <c r="AJ1356" s="86"/>
      <c r="AK1356" s="86"/>
      <c r="AL1356" s="86"/>
      <c r="AM1356" s="86"/>
      <c r="AN1356" s="86"/>
      <c r="AO1356" s="86"/>
      <c r="AP1356" s="86"/>
      <c r="AQ1356" s="86"/>
      <c r="AR1356" s="86"/>
      <c r="AS1356" s="86"/>
      <c r="AT1356" s="86"/>
      <c r="AU1356" s="86"/>
      <c r="AV1356" s="86"/>
      <c r="AW1356" s="86"/>
      <c r="AX1356" s="86"/>
      <c r="AY1356" s="86"/>
      <c r="AZ1356" s="86"/>
      <c r="BA1356" s="86"/>
      <c r="BB1356" s="86"/>
      <c r="BC1356" s="86"/>
      <c r="BD1356" s="86"/>
      <c r="BE1356" s="86"/>
      <c r="BF1356" s="86"/>
      <c r="BG1356" s="86"/>
      <c r="BH1356" s="86"/>
      <c r="BI1356" s="86"/>
      <c r="BJ1356" s="86"/>
      <c r="BK1356" s="86"/>
      <c r="BL1356" s="86"/>
      <c r="BM1356" s="86"/>
      <c r="BN1356" s="86"/>
      <c r="BO1356" s="86"/>
      <c r="BP1356" s="86"/>
      <c r="BQ1356" s="86"/>
      <c r="BR1356" s="86"/>
      <c r="BS1356" s="86"/>
      <c r="BT1356" s="86"/>
      <c r="BU1356" s="86"/>
      <c r="BV1356" s="86"/>
      <c r="BW1356" s="86"/>
      <c r="BX1356" s="86"/>
      <c r="BY1356" s="86"/>
      <c r="BZ1356" s="86"/>
      <c r="CA1356" s="86"/>
      <c r="CB1356" s="86"/>
      <c r="CC1356" s="86"/>
      <c r="CD1356" s="86"/>
      <c r="CE1356" s="86"/>
      <c r="CF1356" s="86"/>
      <c r="CG1356" s="86"/>
      <c r="CH1356" s="86"/>
      <c r="CI1356" s="86"/>
      <c r="CJ1356" s="86"/>
      <c r="CK1356" s="86"/>
      <c r="CL1356" s="86"/>
      <c r="CM1356" s="86"/>
      <c r="CN1356" s="86"/>
      <c r="CO1356" s="86"/>
      <c r="CP1356" s="86"/>
      <c r="CQ1356" s="86"/>
      <c r="CR1356" s="86"/>
      <c r="CS1356" s="86"/>
      <c r="CT1356" s="86"/>
      <c r="CU1356" s="86"/>
      <c r="CV1356" s="86"/>
      <c r="CW1356" s="86"/>
      <c r="CX1356" s="86"/>
      <c r="CY1356" s="86"/>
      <c r="CZ1356" s="86"/>
      <c r="DA1356" s="86"/>
      <c r="DB1356" s="86"/>
      <c r="DC1356" s="86"/>
      <c r="DD1356" s="86"/>
      <c r="DE1356" s="86"/>
      <c r="DF1356" s="86"/>
      <c r="DG1356" s="86"/>
      <c r="DH1356" s="86"/>
      <c r="DI1356" s="86"/>
      <c r="DJ1356" s="86"/>
      <c r="DK1356" s="86"/>
      <c r="DL1356" s="86"/>
      <c r="DM1356" s="86"/>
      <c r="DN1356" s="86"/>
      <c r="DO1356" s="86"/>
      <c r="DP1356" s="86"/>
      <c r="DQ1356" s="86"/>
      <c r="DR1356" s="86"/>
      <c r="DS1356" s="86"/>
      <c r="DT1356" s="86"/>
      <c r="DU1356" s="86"/>
      <c r="DV1356" s="86"/>
      <c r="DW1356" s="86"/>
      <c r="DX1356" s="86"/>
      <c r="DY1356" s="86"/>
      <c r="DZ1356" s="86"/>
      <c r="EA1356" s="86"/>
      <c r="EB1356" s="86"/>
      <c r="EC1356" s="86"/>
      <c r="ED1356" s="86"/>
      <c r="EE1356" s="86"/>
      <c r="EF1356" s="86"/>
      <c r="EG1356" s="86"/>
      <c r="EH1356" s="86"/>
      <c r="EI1356" s="86"/>
      <c r="EJ1356" s="86"/>
      <c r="EK1356" s="86"/>
      <c r="EL1356" s="86"/>
      <c r="EM1356" s="86"/>
      <c r="EN1356" s="86"/>
      <c r="EO1356" s="86"/>
      <c r="EP1356" s="86"/>
      <c r="EQ1356" s="86"/>
      <c r="ER1356" s="86"/>
      <c r="ES1356" s="86"/>
      <c r="ET1356" s="86"/>
      <c r="EU1356" s="86"/>
      <c r="EV1356" s="86"/>
      <c r="EW1356" s="86"/>
      <c r="EX1356" s="86"/>
      <c r="EY1356" s="86"/>
      <c r="EZ1356" s="86"/>
      <c r="FA1356" s="86"/>
      <c r="FB1356" s="86"/>
      <c r="FC1356" s="86"/>
      <c r="FD1356" s="86"/>
      <c r="FE1356" s="86"/>
      <c r="FF1356" s="86"/>
      <c r="FG1356" s="86"/>
      <c r="FH1356" s="86"/>
      <c r="FI1356" s="86"/>
      <c r="FJ1356" s="86"/>
      <c r="FK1356" s="86"/>
      <c r="FL1356" s="86"/>
      <c r="FM1356" s="86"/>
      <c r="FN1356" s="86"/>
      <c r="FO1356" s="86"/>
      <c r="FP1356" s="86"/>
      <c r="FQ1356" s="86"/>
      <c r="FR1356" s="86"/>
      <c r="FS1356" s="86"/>
      <c r="FT1356" s="86"/>
      <c r="FU1356" s="86"/>
      <c r="FV1356" s="86"/>
      <c r="FW1356" s="86"/>
      <c r="FX1356" s="86"/>
      <c r="FY1356" s="86"/>
      <c r="FZ1356" s="86"/>
      <c r="GA1356" s="86"/>
      <c r="GB1356" s="86"/>
      <c r="GC1356" s="86"/>
      <c r="GD1356" s="86"/>
      <c r="GE1356" s="86"/>
      <c r="GF1356" s="86"/>
      <c r="GG1356" s="86"/>
      <c r="GH1356" s="86"/>
      <c r="GI1356" s="86"/>
      <c r="GJ1356" s="86"/>
      <c r="GK1356" s="86"/>
      <c r="GL1356" s="86"/>
      <c r="GM1356" s="86"/>
      <c r="GN1356" s="86"/>
      <c r="GO1356" s="86"/>
      <c r="GP1356" s="86"/>
      <c r="GQ1356" s="86"/>
      <c r="GR1356" s="86"/>
      <c r="GS1356" s="86"/>
      <c r="GT1356" s="86"/>
      <c r="GU1356" s="86"/>
      <c r="GV1356" s="86"/>
      <c r="GW1356" s="86"/>
      <c r="GX1356" s="86"/>
      <c r="GY1356" s="86"/>
      <c r="GZ1356" s="86"/>
      <c r="HA1356" s="86"/>
      <c r="HB1356" s="86"/>
      <c r="HC1356" s="86"/>
      <c r="HD1356" s="86"/>
      <c r="HE1356" s="86"/>
      <c r="HF1356" s="86"/>
      <c r="HG1356" s="86"/>
      <c r="HH1356" s="86"/>
      <c r="HI1356" s="86"/>
      <c r="HJ1356" s="86"/>
      <c r="HK1356" s="86"/>
      <c r="HL1356" s="86"/>
      <c r="HM1356" s="86"/>
      <c r="HN1356" s="86"/>
      <c r="HO1356" s="86"/>
      <c r="HP1356" s="86"/>
      <c r="HQ1356" s="86"/>
      <c r="HR1356" s="86"/>
      <c r="HS1356" s="86"/>
      <c r="HT1356" s="86"/>
      <c r="HU1356" s="86"/>
      <c r="HV1356" s="86"/>
      <c r="HW1356" s="86"/>
      <c r="HX1356" s="86"/>
      <c r="HY1356" s="86"/>
      <c r="HZ1356" s="86"/>
      <c r="IA1356" s="86"/>
      <c r="IB1356" s="86"/>
      <c r="IC1356" s="86"/>
      <c r="ID1356" s="86"/>
      <c r="IE1356" s="86"/>
      <c r="IF1356" s="86"/>
      <c r="IG1356" s="86"/>
      <c r="IH1356" s="86"/>
      <c r="II1356" s="86"/>
      <c r="IJ1356" s="86"/>
      <c r="IK1356" s="86"/>
      <c r="IL1356" s="86"/>
      <c r="IM1356" s="86"/>
      <c r="IN1356" s="86"/>
      <c r="IO1356" s="86"/>
      <c r="IP1356" s="86"/>
      <c r="IQ1356" s="86"/>
      <c r="IR1356" s="86"/>
      <c r="IS1356" s="86"/>
      <c r="IT1356" s="86"/>
      <c r="IU1356" s="86"/>
      <c r="IV1356" s="86"/>
    </row>
    <row r="1357" spans="1:256" ht="57">
      <c r="D1357" s="71">
        <v>1353</v>
      </c>
      <c r="E1357" s="5" t="s">
        <v>5313</v>
      </c>
      <c r="F1357" s="4" t="s">
        <v>5431</v>
      </c>
      <c r="G1357" s="4" t="s">
        <v>5430</v>
      </c>
      <c r="H1357" s="4" t="s">
        <v>5429</v>
      </c>
      <c r="I1357" s="4" t="s">
        <v>5428</v>
      </c>
      <c r="J1357" s="4" t="s">
        <v>5427</v>
      </c>
      <c r="K1357" s="3"/>
      <c r="L1357" s="3">
        <v>1</v>
      </c>
      <c r="M1357" s="3"/>
      <c r="N1357" s="3"/>
      <c r="O1357" s="3"/>
      <c r="P1357" s="3"/>
      <c r="Q1357" s="3"/>
      <c r="R1357" s="3" t="s">
        <v>28</v>
      </c>
      <c r="S1357" s="2">
        <v>60</v>
      </c>
      <c r="T1357" s="12" t="s">
        <v>5426</v>
      </c>
      <c r="U1357" s="28"/>
      <c r="V1357" s="86"/>
      <c r="W1357" s="86"/>
      <c r="X1357" s="86"/>
      <c r="Y1357" s="86"/>
      <c r="Z1357" s="86"/>
      <c r="AA1357" s="86"/>
      <c r="AB1357" s="86"/>
      <c r="AC1357" s="86"/>
      <c r="AD1357" s="86"/>
      <c r="AE1357" s="86"/>
      <c r="AF1357" s="86"/>
      <c r="AG1357" s="86"/>
      <c r="AH1357" s="86"/>
      <c r="AI1357" s="86"/>
      <c r="AJ1357" s="86"/>
      <c r="AK1357" s="86"/>
      <c r="AL1357" s="86"/>
      <c r="AM1357" s="86"/>
      <c r="AN1357" s="86"/>
      <c r="AO1357" s="86"/>
      <c r="AP1357" s="86"/>
      <c r="AQ1357" s="86"/>
      <c r="AR1357" s="86"/>
      <c r="AS1357" s="86"/>
      <c r="AT1357" s="86"/>
      <c r="AU1357" s="86"/>
      <c r="AV1357" s="86"/>
      <c r="AW1357" s="86"/>
      <c r="AX1357" s="86"/>
      <c r="AY1357" s="86"/>
      <c r="AZ1357" s="86"/>
      <c r="BA1357" s="86"/>
      <c r="BB1357" s="86"/>
      <c r="BC1357" s="86"/>
      <c r="BD1357" s="86"/>
      <c r="BE1357" s="86"/>
      <c r="BF1357" s="86"/>
      <c r="BG1357" s="86"/>
      <c r="BH1357" s="86"/>
      <c r="BI1357" s="86"/>
      <c r="BJ1357" s="86"/>
      <c r="BK1357" s="86"/>
      <c r="BL1357" s="86"/>
      <c r="BM1357" s="86"/>
      <c r="BN1357" s="86"/>
      <c r="BO1357" s="86"/>
      <c r="BP1357" s="86"/>
      <c r="BQ1357" s="86"/>
      <c r="BR1357" s="86"/>
      <c r="BS1357" s="86"/>
      <c r="BT1357" s="86"/>
      <c r="BU1357" s="86"/>
      <c r="BV1357" s="86"/>
      <c r="BW1357" s="86"/>
      <c r="BX1357" s="86"/>
      <c r="BY1357" s="86"/>
      <c r="BZ1357" s="86"/>
      <c r="CA1357" s="86"/>
      <c r="CB1357" s="86"/>
      <c r="CC1357" s="86"/>
      <c r="CD1357" s="86"/>
      <c r="CE1357" s="86"/>
      <c r="CF1357" s="86"/>
      <c r="CG1357" s="86"/>
      <c r="CH1357" s="86"/>
      <c r="CI1357" s="86"/>
      <c r="CJ1357" s="86"/>
      <c r="CK1357" s="86"/>
      <c r="CL1357" s="86"/>
      <c r="CM1357" s="86"/>
      <c r="CN1357" s="86"/>
      <c r="CO1357" s="86"/>
      <c r="CP1357" s="86"/>
      <c r="CQ1357" s="86"/>
      <c r="CR1357" s="86"/>
      <c r="CS1357" s="86"/>
      <c r="CT1357" s="86"/>
      <c r="CU1357" s="86"/>
      <c r="CV1357" s="86"/>
      <c r="CW1357" s="86"/>
      <c r="CX1357" s="86"/>
      <c r="CY1357" s="86"/>
      <c r="CZ1357" s="86"/>
      <c r="DA1357" s="86"/>
      <c r="DB1357" s="86"/>
      <c r="DC1357" s="86"/>
      <c r="DD1357" s="86"/>
      <c r="DE1357" s="86"/>
      <c r="DF1357" s="86"/>
      <c r="DG1357" s="86"/>
      <c r="DH1357" s="86"/>
      <c r="DI1357" s="86"/>
      <c r="DJ1357" s="86"/>
      <c r="DK1357" s="86"/>
      <c r="DL1357" s="86"/>
      <c r="DM1357" s="86"/>
      <c r="DN1357" s="86"/>
      <c r="DO1357" s="86"/>
      <c r="DP1357" s="86"/>
      <c r="DQ1357" s="86"/>
      <c r="DR1357" s="86"/>
      <c r="DS1357" s="86"/>
      <c r="DT1357" s="86"/>
      <c r="DU1357" s="86"/>
      <c r="DV1357" s="86"/>
      <c r="DW1357" s="86"/>
      <c r="DX1357" s="86"/>
      <c r="DY1357" s="86"/>
      <c r="DZ1357" s="86"/>
      <c r="EA1357" s="86"/>
      <c r="EB1357" s="86"/>
      <c r="EC1357" s="86"/>
      <c r="ED1357" s="86"/>
      <c r="EE1357" s="86"/>
      <c r="EF1357" s="86"/>
      <c r="EG1357" s="86"/>
      <c r="EH1357" s="86"/>
      <c r="EI1357" s="86"/>
      <c r="EJ1357" s="86"/>
      <c r="EK1357" s="86"/>
      <c r="EL1357" s="86"/>
      <c r="EM1357" s="86"/>
      <c r="EN1357" s="86"/>
      <c r="EO1357" s="86"/>
      <c r="EP1357" s="86"/>
      <c r="EQ1357" s="86"/>
      <c r="ER1357" s="86"/>
      <c r="ES1357" s="86"/>
      <c r="ET1357" s="86"/>
      <c r="EU1357" s="86"/>
      <c r="EV1357" s="86"/>
      <c r="EW1357" s="86"/>
      <c r="EX1357" s="86"/>
      <c r="EY1357" s="86"/>
      <c r="EZ1357" s="86"/>
      <c r="FA1357" s="86"/>
      <c r="FB1357" s="86"/>
      <c r="FC1357" s="86"/>
      <c r="FD1357" s="86"/>
      <c r="FE1357" s="86"/>
      <c r="FF1357" s="86"/>
      <c r="FG1357" s="86"/>
      <c r="FH1357" s="86"/>
      <c r="FI1357" s="86"/>
      <c r="FJ1357" s="86"/>
      <c r="FK1357" s="86"/>
      <c r="FL1357" s="86"/>
      <c r="FM1357" s="86"/>
      <c r="FN1357" s="86"/>
      <c r="FO1357" s="86"/>
      <c r="FP1357" s="86"/>
      <c r="FQ1357" s="86"/>
      <c r="FR1357" s="86"/>
      <c r="FS1357" s="86"/>
      <c r="FT1357" s="86"/>
      <c r="FU1357" s="86"/>
      <c r="FV1357" s="86"/>
      <c r="FW1357" s="86"/>
      <c r="FX1357" s="86"/>
      <c r="FY1357" s="86"/>
      <c r="FZ1357" s="86"/>
      <c r="GA1357" s="86"/>
      <c r="GB1357" s="86"/>
      <c r="GC1357" s="86"/>
      <c r="GD1357" s="86"/>
      <c r="GE1357" s="86"/>
      <c r="GF1357" s="86"/>
      <c r="GG1357" s="86"/>
      <c r="GH1357" s="86"/>
      <c r="GI1357" s="86"/>
      <c r="GJ1357" s="86"/>
      <c r="GK1357" s="86"/>
      <c r="GL1357" s="86"/>
      <c r="GM1357" s="86"/>
      <c r="GN1357" s="86"/>
      <c r="GO1357" s="86"/>
      <c r="GP1357" s="86"/>
      <c r="GQ1357" s="86"/>
      <c r="GR1357" s="86"/>
      <c r="GS1357" s="86"/>
      <c r="GT1357" s="86"/>
      <c r="GU1357" s="86"/>
      <c r="GV1357" s="86"/>
      <c r="GW1357" s="86"/>
      <c r="GX1357" s="86"/>
      <c r="GY1357" s="86"/>
      <c r="GZ1357" s="86"/>
      <c r="HA1357" s="86"/>
      <c r="HB1357" s="86"/>
      <c r="HC1357" s="86"/>
      <c r="HD1357" s="86"/>
      <c r="HE1357" s="86"/>
      <c r="HF1357" s="86"/>
      <c r="HG1357" s="86"/>
      <c r="HH1357" s="86"/>
      <c r="HI1357" s="86"/>
      <c r="HJ1357" s="86"/>
      <c r="HK1357" s="86"/>
      <c r="HL1357" s="86"/>
      <c r="HM1357" s="86"/>
      <c r="HN1357" s="86"/>
      <c r="HO1357" s="86"/>
      <c r="HP1357" s="86"/>
      <c r="HQ1357" s="86"/>
      <c r="HR1357" s="86"/>
      <c r="HS1357" s="86"/>
      <c r="HT1357" s="86"/>
      <c r="HU1357" s="86"/>
      <c r="HV1357" s="86"/>
      <c r="HW1357" s="86"/>
      <c r="HX1357" s="86"/>
      <c r="HY1357" s="86"/>
      <c r="HZ1357" s="86"/>
      <c r="IA1357" s="86"/>
      <c r="IB1357" s="86"/>
      <c r="IC1357" s="86"/>
      <c r="ID1357" s="86"/>
      <c r="IE1357" s="86"/>
      <c r="IF1357" s="86"/>
      <c r="IG1357" s="86"/>
      <c r="IH1357" s="86"/>
      <c r="II1357" s="86"/>
      <c r="IJ1357" s="86"/>
      <c r="IK1357" s="86"/>
      <c r="IL1357" s="86"/>
      <c r="IM1357" s="86"/>
      <c r="IN1357" s="86"/>
      <c r="IO1357" s="86"/>
      <c r="IP1357" s="86"/>
      <c r="IQ1357" s="86"/>
      <c r="IR1357" s="86"/>
      <c r="IS1357" s="86"/>
      <c r="IT1357" s="86"/>
      <c r="IU1357" s="86"/>
      <c r="IV1357" s="86"/>
    </row>
    <row r="1358" spans="1:256" ht="99.75">
      <c r="D1358" s="71">
        <v>1354</v>
      </c>
      <c r="E1358" s="5" t="s">
        <v>5313</v>
      </c>
      <c r="F1358" s="4" t="s">
        <v>5423</v>
      </c>
      <c r="G1358" s="4" t="s">
        <v>48</v>
      </c>
      <c r="H1358" s="4" t="s">
        <v>5406</v>
      </c>
      <c r="I1358" s="4" t="s">
        <v>5402</v>
      </c>
      <c r="J1358" s="4" t="s">
        <v>5425</v>
      </c>
      <c r="K1358" s="3"/>
      <c r="L1358" s="3">
        <v>1</v>
      </c>
      <c r="M1358" s="3"/>
      <c r="N1358" s="3"/>
      <c r="O1358" s="3"/>
      <c r="P1358" s="3"/>
      <c r="Q1358" s="3"/>
      <c r="R1358" s="3"/>
      <c r="S1358" s="2">
        <v>153</v>
      </c>
      <c r="T1358" s="12" t="s">
        <v>5376</v>
      </c>
      <c r="U1358" s="28"/>
    </row>
    <row r="1359" spans="1:256" ht="71.25">
      <c r="D1359" s="71">
        <v>1355</v>
      </c>
      <c r="E1359" s="5" t="s">
        <v>5313</v>
      </c>
      <c r="F1359" s="4" t="s">
        <v>5423</v>
      </c>
      <c r="G1359" s="4" t="s">
        <v>48</v>
      </c>
      <c r="H1359" s="4" t="s">
        <v>5403</v>
      </c>
      <c r="I1359" s="4" t="s">
        <v>5402</v>
      </c>
      <c r="J1359" s="4" t="s">
        <v>5424</v>
      </c>
      <c r="K1359" s="3"/>
      <c r="L1359" s="3">
        <v>1</v>
      </c>
      <c r="M1359" s="3"/>
      <c r="N1359" s="3"/>
      <c r="O1359" s="3"/>
      <c r="P1359" s="3"/>
      <c r="Q1359" s="3"/>
      <c r="R1359" s="3"/>
      <c r="S1359" s="2">
        <v>40</v>
      </c>
      <c r="T1359" s="12" t="s">
        <v>5376</v>
      </c>
      <c r="U1359" s="28"/>
    </row>
    <row r="1360" spans="1:256" ht="99.75">
      <c r="D1360" s="71">
        <v>1356</v>
      </c>
      <c r="E1360" s="5" t="s">
        <v>5313</v>
      </c>
      <c r="F1360" s="4" t="s">
        <v>5423</v>
      </c>
      <c r="G1360" s="4" t="s">
        <v>57</v>
      </c>
      <c r="H1360" s="4" t="s">
        <v>5422</v>
      </c>
      <c r="I1360" s="4" t="s">
        <v>5398</v>
      </c>
      <c r="J1360" s="4" t="s">
        <v>5421</v>
      </c>
      <c r="K1360" s="3"/>
      <c r="L1360" s="3">
        <v>1</v>
      </c>
      <c r="M1360" s="3"/>
      <c r="N1360" s="3"/>
      <c r="O1360" s="3"/>
      <c r="P1360" s="3"/>
      <c r="Q1360" s="3"/>
      <c r="R1360" s="3"/>
      <c r="S1360" s="2">
        <v>80</v>
      </c>
      <c r="T1360" s="12" t="s">
        <v>5376</v>
      </c>
      <c r="U1360" s="28"/>
    </row>
    <row r="1361" spans="4:21" ht="99.75">
      <c r="D1361" s="71">
        <v>1357</v>
      </c>
      <c r="E1361" s="5" t="s">
        <v>5313</v>
      </c>
      <c r="F1361" s="4" t="s">
        <v>5417</v>
      </c>
      <c r="G1361" s="4" t="s">
        <v>48</v>
      </c>
      <c r="H1361" s="4" t="s">
        <v>5406</v>
      </c>
      <c r="I1361" s="4" t="s">
        <v>5402</v>
      </c>
      <c r="J1361" s="4" t="s">
        <v>5420</v>
      </c>
      <c r="K1361" s="3"/>
      <c r="L1361" s="3">
        <v>1</v>
      </c>
      <c r="M1361" s="3"/>
      <c r="N1361" s="3"/>
      <c r="O1361" s="3"/>
      <c r="P1361" s="3"/>
      <c r="Q1361" s="3"/>
      <c r="R1361" s="3"/>
      <c r="S1361" s="2">
        <v>232</v>
      </c>
      <c r="T1361" s="12" t="s">
        <v>5376</v>
      </c>
      <c r="U1361" s="28"/>
    </row>
    <row r="1362" spans="4:21" ht="71.25">
      <c r="D1362" s="71">
        <v>1358</v>
      </c>
      <c r="E1362" s="5" t="s">
        <v>5313</v>
      </c>
      <c r="F1362" s="4" t="s">
        <v>5419</v>
      </c>
      <c r="G1362" s="4" t="s">
        <v>48</v>
      </c>
      <c r="H1362" s="4" t="s">
        <v>5403</v>
      </c>
      <c r="I1362" s="4" t="s">
        <v>5402</v>
      </c>
      <c r="J1362" s="4" t="s">
        <v>5418</v>
      </c>
      <c r="K1362" s="3"/>
      <c r="L1362" s="3">
        <v>1</v>
      </c>
      <c r="M1362" s="3"/>
      <c r="N1362" s="3"/>
      <c r="O1362" s="3"/>
      <c r="P1362" s="3"/>
      <c r="Q1362" s="3"/>
      <c r="R1362" s="3"/>
      <c r="S1362" s="2">
        <v>170</v>
      </c>
      <c r="T1362" s="12" t="s">
        <v>5376</v>
      </c>
      <c r="U1362" s="28"/>
    </row>
    <row r="1363" spans="4:21" ht="71.25">
      <c r="D1363" s="71">
        <v>1359</v>
      </c>
      <c r="E1363" s="5" t="s">
        <v>5313</v>
      </c>
      <c r="F1363" s="4" t="s">
        <v>5417</v>
      </c>
      <c r="G1363" s="4" t="s">
        <v>57</v>
      </c>
      <c r="H1363" s="4" t="s">
        <v>5416</v>
      </c>
      <c r="I1363" s="4" t="s">
        <v>5398</v>
      </c>
      <c r="J1363" s="4" t="s">
        <v>5415</v>
      </c>
      <c r="K1363" s="3"/>
      <c r="L1363" s="3">
        <v>1</v>
      </c>
      <c r="M1363" s="3"/>
      <c r="N1363" s="3"/>
      <c r="O1363" s="3"/>
      <c r="P1363" s="3"/>
      <c r="Q1363" s="3"/>
      <c r="R1363" s="3"/>
      <c r="S1363" s="2">
        <v>150</v>
      </c>
      <c r="T1363" s="12" t="s">
        <v>5376</v>
      </c>
      <c r="U1363" s="28"/>
    </row>
    <row r="1364" spans="4:21" ht="99.75">
      <c r="D1364" s="71">
        <v>1360</v>
      </c>
      <c r="E1364" s="5" t="s">
        <v>5313</v>
      </c>
      <c r="F1364" s="4" t="s">
        <v>5414</v>
      </c>
      <c r="G1364" s="4" t="s">
        <v>48</v>
      </c>
      <c r="H1364" s="4" t="s">
        <v>5413</v>
      </c>
      <c r="I1364" s="4" t="s">
        <v>5402</v>
      </c>
      <c r="J1364" s="4" t="s">
        <v>5412</v>
      </c>
      <c r="K1364" s="3"/>
      <c r="L1364" s="3">
        <v>1</v>
      </c>
      <c r="M1364" s="3"/>
      <c r="N1364" s="3"/>
      <c r="O1364" s="3"/>
      <c r="P1364" s="3"/>
      <c r="Q1364" s="3"/>
      <c r="R1364" s="3"/>
      <c r="S1364" s="2">
        <v>153</v>
      </c>
      <c r="T1364" s="12" t="s">
        <v>5376</v>
      </c>
      <c r="U1364" s="28"/>
    </row>
    <row r="1365" spans="4:21" ht="99.75">
      <c r="D1365" s="71">
        <v>1361</v>
      </c>
      <c r="E1365" s="5" t="s">
        <v>5313</v>
      </c>
      <c r="F1365" s="4" t="s">
        <v>5409</v>
      </c>
      <c r="G1365" s="4" t="s">
        <v>48</v>
      </c>
      <c r="H1365" s="4" t="s">
        <v>5411</v>
      </c>
      <c r="I1365" s="4" t="s">
        <v>5402</v>
      </c>
      <c r="J1365" s="4" t="s">
        <v>5410</v>
      </c>
      <c r="K1365" s="3"/>
      <c r="L1365" s="3">
        <v>1</v>
      </c>
      <c r="M1365" s="3"/>
      <c r="N1365" s="3"/>
      <c r="O1365" s="3"/>
      <c r="P1365" s="3"/>
      <c r="Q1365" s="3"/>
      <c r="R1365" s="3"/>
      <c r="S1365" s="2">
        <v>50</v>
      </c>
      <c r="T1365" s="12" t="s">
        <v>5376</v>
      </c>
      <c r="U1365" s="28"/>
    </row>
    <row r="1366" spans="4:21" ht="85.5">
      <c r="D1366" s="71">
        <v>1362</v>
      </c>
      <c r="E1366" s="5" t="s">
        <v>5313</v>
      </c>
      <c r="F1366" s="4" t="s">
        <v>5409</v>
      </c>
      <c r="G1366" s="4" t="s">
        <v>57</v>
      </c>
      <c r="H1366" s="4" t="s">
        <v>5408</v>
      </c>
      <c r="I1366" s="4" t="s">
        <v>5398</v>
      </c>
      <c r="J1366" s="4" t="s">
        <v>5407</v>
      </c>
      <c r="K1366" s="3"/>
      <c r="L1366" s="3">
        <v>1</v>
      </c>
      <c r="M1366" s="3"/>
      <c r="N1366" s="3"/>
      <c r="O1366" s="3"/>
      <c r="P1366" s="3"/>
      <c r="Q1366" s="3"/>
      <c r="R1366" s="3"/>
      <c r="S1366" s="2">
        <v>80</v>
      </c>
      <c r="T1366" s="12" t="s">
        <v>5376</v>
      </c>
      <c r="U1366" s="28"/>
    </row>
    <row r="1367" spans="4:21" ht="99.75">
      <c r="D1367" s="71">
        <v>1363</v>
      </c>
      <c r="E1367" s="5" t="s">
        <v>5313</v>
      </c>
      <c r="F1367" s="4" t="s">
        <v>5400</v>
      </c>
      <c r="G1367" s="4" t="s">
        <v>48</v>
      </c>
      <c r="H1367" s="4" t="s">
        <v>5406</v>
      </c>
      <c r="I1367" s="4" t="s">
        <v>5402</v>
      </c>
      <c r="J1367" s="4" t="s">
        <v>5405</v>
      </c>
      <c r="K1367" s="3"/>
      <c r="L1367" s="3">
        <v>1</v>
      </c>
      <c r="M1367" s="3"/>
      <c r="N1367" s="3"/>
      <c r="O1367" s="3"/>
      <c r="P1367" s="3"/>
      <c r="Q1367" s="3"/>
      <c r="R1367" s="3"/>
      <c r="S1367" s="2">
        <v>153</v>
      </c>
      <c r="T1367" s="12" t="s">
        <v>5376</v>
      </c>
      <c r="U1367" s="28"/>
    </row>
    <row r="1368" spans="4:21" ht="71.25">
      <c r="D1368" s="71">
        <v>1364</v>
      </c>
      <c r="E1368" s="5" t="s">
        <v>5313</v>
      </c>
      <c r="F1368" s="4" t="s">
        <v>5404</v>
      </c>
      <c r="G1368" s="4" t="s">
        <v>48</v>
      </c>
      <c r="H1368" s="4" t="s">
        <v>5403</v>
      </c>
      <c r="I1368" s="4" t="s">
        <v>5402</v>
      </c>
      <c r="J1368" s="4" t="s">
        <v>5401</v>
      </c>
      <c r="K1368" s="3"/>
      <c r="L1368" s="3">
        <v>1</v>
      </c>
      <c r="M1368" s="3"/>
      <c r="N1368" s="3"/>
      <c r="O1368" s="3"/>
      <c r="P1368" s="3"/>
      <c r="Q1368" s="3"/>
      <c r="R1368" s="3"/>
      <c r="S1368" s="2">
        <v>59</v>
      </c>
      <c r="T1368" s="12" t="s">
        <v>5376</v>
      </c>
      <c r="U1368" s="28"/>
    </row>
    <row r="1369" spans="4:21" ht="71.25">
      <c r="D1369" s="71">
        <v>1365</v>
      </c>
      <c r="E1369" s="5" t="s">
        <v>5313</v>
      </c>
      <c r="F1369" s="4" t="s">
        <v>5400</v>
      </c>
      <c r="G1369" s="4" t="s">
        <v>57</v>
      </c>
      <c r="H1369" s="4" t="s">
        <v>5399</v>
      </c>
      <c r="I1369" s="4" t="s">
        <v>5398</v>
      </c>
      <c r="J1369" s="4" t="s">
        <v>5397</v>
      </c>
      <c r="K1369" s="3"/>
      <c r="L1369" s="3">
        <v>1</v>
      </c>
      <c r="M1369" s="3"/>
      <c r="N1369" s="3"/>
      <c r="O1369" s="3"/>
      <c r="P1369" s="3"/>
      <c r="Q1369" s="3"/>
      <c r="R1369" s="3"/>
      <c r="S1369" s="2">
        <v>80</v>
      </c>
      <c r="T1369" s="12" t="s">
        <v>5376</v>
      </c>
      <c r="U1369" s="28"/>
    </row>
    <row r="1370" spans="4:21" ht="28.5">
      <c r="D1370" s="71">
        <v>1366</v>
      </c>
      <c r="E1370" s="5" t="s">
        <v>5313</v>
      </c>
      <c r="F1370" s="4" t="s">
        <v>2303</v>
      </c>
      <c r="G1370" s="4" t="s">
        <v>5396</v>
      </c>
      <c r="H1370" s="4" t="s">
        <v>5395</v>
      </c>
      <c r="I1370" s="4" t="s">
        <v>5336</v>
      </c>
      <c r="J1370" s="4" t="s">
        <v>5335</v>
      </c>
      <c r="K1370" s="3"/>
      <c r="L1370" s="3"/>
      <c r="M1370" s="3"/>
      <c r="N1370" s="3"/>
      <c r="O1370" s="3"/>
      <c r="P1370" s="3"/>
      <c r="Q1370" s="3">
        <v>1</v>
      </c>
      <c r="R1370" s="3"/>
      <c r="S1370" s="2">
        <v>423</v>
      </c>
      <c r="T1370" s="12" t="s">
        <v>5369</v>
      </c>
      <c r="U1370" s="28"/>
    </row>
    <row r="1371" spans="4:21" ht="71.25">
      <c r="D1371" s="71">
        <v>1367</v>
      </c>
      <c r="E1371" s="5" t="s">
        <v>5313</v>
      </c>
      <c r="F1371" s="4" t="s">
        <v>2303</v>
      </c>
      <c r="G1371" s="4" t="s">
        <v>5394</v>
      </c>
      <c r="H1371" s="4" t="s">
        <v>5393</v>
      </c>
      <c r="I1371" s="4" t="s">
        <v>5389</v>
      </c>
      <c r="J1371" s="4" t="s">
        <v>5392</v>
      </c>
      <c r="K1371" s="3"/>
      <c r="L1371" s="3"/>
      <c r="M1371" s="3"/>
      <c r="N1371" s="3"/>
      <c r="O1371" s="3"/>
      <c r="P1371" s="3"/>
      <c r="Q1371" s="3">
        <v>1</v>
      </c>
      <c r="R1371" s="3"/>
      <c r="S1371" s="2">
        <v>4498</v>
      </c>
      <c r="T1371" s="12" t="s">
        <v>5369</v>
      </c>
      <c r="U1371" s="28"/>
    </row>
    <row r="1372" spans="4:21" ht="57">
      <c r="D1372" s="71">
        <v>1368</v>
      </c>
      <c r="E1372" s="5" t="s">
        <v>5313</v>
      </c>
      <c r="F1372" s="4" t="s">
        <v>2303</v>
      </c>
      <c r="G1372" s="4" t="s">
        <v>5391</v>
      </c>
      <c r="H1372" s="4" t="s">
        <v>5390</v>
      </c>
      <c r="I1372" s="4" t="s">
        <v>5389</v>
      </c>
      <c r="J1372" s="4" t="s">
        <v>5388</v>
      </c>
      <c r="K1372" s="3"/>
      <c r="L1372" s="3"/>
      <c r="M1372" s="3"/>
      <c r="N1372" s="3"/>
      <c r="O1372" s="3"/>
      <c r="P1372" s="3"/>
      <c r="Q1372" s="3">
        <v>1</v>
      </c>
      <c r="R1372" s="3"/>
      <c r="S1372" s="2">
        <v>879</v>
      </c>
      <c r="T1372" s="12" t="s">
        <v>5369</v>
      </c>
      <c r="U1372" s="28"/>
    </row>
    <row r="1373" spans="4:21" ht="71.25">
      <c r="D1373" s="71">
        <v>1369</v>
      </c>
      <c r="E1373" s="5" t="s">
        <v>5313</v>
      </c>
      <c r="F1373" s="4" t="s">
        <v>2303</v>
      </c>
      <c r="G1373" s="4" t="s">
        <v>5387</v>
      </c>
      <c r="H1373" s="4" t="s">
        <v>5374</v>
      </c>
      <c r="I1373" s="4" t="s">
        <v>5386</v>
      </c>
      <c r="J1373" s="4" t="s">
        <v>5385</v>
      </c>
      <c r="K1373" s="3"/>
      <c r="L1373" s="3"/>
      <c r="M1373" s="3"/>
      <c r="N1373" s="3"/>
      <c r="O1373" s="3"/>
      <c r="P1373" s="3"/>
      <c r="Q1373" s="3">
        <v>1</v>
      </c>
      <c r="R1373" s="3"/>
      <c r="S1373" s="2">
        <v>6881</v>
      </c>
      <c r="T1373" s="12" t="s">
        <v>5384</v>
      </c>
      <c r="U1373" s="28"/>
    </row>
    <row r="1374" spans="4:21" ht="85.5">
      <c r="D1374" s="71">
        <v>1370</v>
      </c>
      <c r="E1374" s="5" t="s">
        <v>5313</v>
      </c>
      <c r="F1374" s="4" t="s">
        <v>2303</v>
      </c>
      <c r="G1374" s="4" t="s">
        <v>5383</v>
      </c>
      <c r="H1374" s="4" t="s">
        <v>5382</v>
      </c>
      <c r="I1374" s="4" t="s">
        <v>5381</v>
      </c>
      <c r="J1374" s="4" t="s">
        <v>5380</v>
      </c>
      <c r="K1374" s="3"/>
      <c r="L1374" s="3">
        <v>1</v>
      </c>
      <c r="M1374" s="3"/>
      <c r="N1374" s="3"/>
      <c r="O1374" s="3" t="s">
        <v>28</v>
      </c>
      <c r="P1374" s="3"/>
      <c r="Q1374" s="3"/>
      <c r="R1374" s="3"/>
      <c r="S1374" s="2">
        <v>330</v>
      </c>
      <c r="T1374" s="12" t="s">
        <v>5376</v>
      </c>
      <c r="U1374" s="28"/>
    </row>
    <row r="1375" spans="4:21" ht="71.25">
      <c r="D1375" s="71">
        <v>1371</v>
      </c>
      <c r="E1375" s="5" t="s">
        <v>5313</v>
      </c>
      <c r="F1375" s="4" t="s">
        <v>2303</v>
      </c>
      <c r="G1375" s="4" t="s">
        <v>5377</v>
      </c>
      <c r="H1375" s="4" t="s">
        <v>5379</v>
      </c>
      <c r="I1375" s="4" t="s">
        <v>5378</v>
      </c>
      <c r="J1375" s="4" t="s">
        <v>5377</v>
      </c>
      <c r="K1375" s="3" t="s">
        <v>28</v>
      </c>
      <c r="L1375" s="3"/>
      <c r="M1375" s="3"/>
      <c r="N1375" s="3"/>
      <c r="O1375" s="3">
        <v>1</v>
      </c>
      <c r="P1375" s="3"/>
      <c r="Q1375" s="3"/>
      <c r="R1375" s="3"/>
      <c r="S1375" s="2">
        <v>0</v>
      </c>
      <c r="T1375" s="12" t="s">
        <v>5376</v>
      </c>
      <c r="U1375" s="28"/>
    </row>
    <row r="1376" spans="4:21" ht="71.25">
      <c r="D1376" s="71">
        <v>1372</v>
      </c>
      <c r="E1376" s="5" t="s">
        <v>5313</v>
      </c>
      <c r="F1376" s="4" t="s">
        <v>2303</v>
      </c>
      <c r="G1376" s="4" t="s">
        <v>5375</v>
      </c>
      <c r="H1376" s="4" t="s">
        <v>5374</v>
      </c>
      <c r="I1376" s="4" t="s">
        <v>5336</v>
      </c>
      <c r="J1376" s="4" t="s">
        <v>5335</v>
      </c>
      <c r="K1376" s="3"/>
      <c r="L1376" s="3"/>
      <c r="M1376" s="3"/>
      <c r="N1376" s="3"/>
      <c r="O1376" s="3"/>
      <c r="P1376" s="3"/>
      <c r="Q1376" s="3">
        <v>1</v>
      </c>
      <c r="R1376" s="3"/>
      <c r="S1376" s="2">
        <v>2524</v>
      </c>
      <c r="T1376" s="12" t="s">
        <v>5369</v>
      </c>
      <c r="U1376" s="28"/>
    </row>
    <row r="1377" spans="1:21" ht="71.25">
      <c r="D1377" s="71">
        <v>1373</v>
      </c>
      <c r="E1377" s="5" t="s">
        <v>5313</v>
      </c>
      <c r="F1377" s="4" t="s">
        <v>2303</v>
      </c>
      <c r="G1377" s="4" t="s">
        <v>5373</v>
      </c>
      <c r="H1377" s="4" t="s">
        <v>5372</v>
      </c>
      <c r="I1377" s="4" t="s">
        <v>5336</v>
      </c>
      <c r="J1377" s="4" t="s">
        <v>5335</v>
      </c>
      <c r="K1377" s="3"/>
      <c r="L1377" s="3"/>
      <c r="M1377" s="3"/>
      <c r="N1377" s="3"/>
      <c r="O1377" s="3"/>
      <c r="P1377" s="3"/>
      <c r="Q1377" s="3">
        <v>1</v>
      </c>
      <c r="R1377" s="3"/>
      <c r="S1377" s="2">
        <v>908</v>
      </c>
      <c r="T1377" s="12" t="s">
        <v>5369</v>
      </c>
      <c r="U1377" s="28"/>
    </row>
    <row r="1378" spans="1:21" ht="42.75">
      <c r="D1378" s="71">
        <v>1374</v>
      </c>
      <c r="E1378" s="5" t="s">
        <v>5313</v>
      </c>
      <c r="F1378" s="4" t="s">
        <v>2303</v>
      </c>
      <c r="G1378" s="4" t="s">
        <v>5371</v>
      </c>
      <c r="H1378" s="4" t="s">
        <v>5370</v>
      </c>
      <c r="I1378" s="4" t="s">
        <v>5336</v>
      </c>
      <c r="J1378" s="4" t="s">
        <v>5335</v>
      </c>
      <c r="K1378" s="3"/>
      <c r="L1378" s="3"/>
      <c r="M1378" s="3"/>
      <c r="N1378" s="3"/>
      <c r="O1378" s="3"/>
      <c r="P1378" s="3"/>
      <c r="Q1378" s="3">
        <v>1</v>
      </c>
      <c r="R1378" s="3"/>
      <c r="S1378" s="2">
        <v>15877</v>
      </c>
      <c r="T1378" s="12" t="s">
        <v>5369</v>
      </c>
      <c r="U1378" s="28"/>
    </row>
    <row r="1379" spans="1:21" ht="57">
      <c r="D1379" s="71">
        <v>1375</v>
      </c>
      <c r="E1379" s="5" t="s">
        <v>5368</v>
      </c>
      <c r="F1379" s="4" t="s">
        <v>5367</v>
      </c>
      <c r="G1379" s="4" t="s">
        <v>5366</v>
      </c>
      <c r="H1379" s="4" t="s">
        <v>5365</v>
      </c>
      <c r="I1379" s="4" t="s">
        <v>5364</v>
      </c>
      <c r="J1379" s="4" t="s">
        <v>5363</v>
      </c>
      <c r="K1379" s="3"/>
      <c r="L1379" s="3" t="s">
        <v>5362</v>
      </c>
      <c r="M1379" s="3"/>
      <c r="N1379" s="3"/>
      <c r="O1379" s="3">
        <v>1</v>
      </c>
      <c r="P1379" s="3"/>
      <c r="Q1379" s="3"/>
      <c r="R1379" s="3"/>
      <c r="S1379" s="2">
        <v>779</v>
      </c>
      <c r="T1379" s="12" t="s">
        <v>5325</v>
      </c>
      <c r="U1379" s="28" t="s">
        <v>5361</v>
      </c>
    </row>
    <row r="1380" spans="1:21" ht="57">
      <c r="D1380" s="71">
        <v>1376</v>
      </c>
      <c r="E1380" s="5" t="s">
        <v>5313</v>
      </c>
      <c r="F1380" s="4" t="s">
        <v>5360</v>
      </c>
      <c r="G1380" s="4" t="s">
        <v>5359</v>
      </c>
      <c r="H1380" s="4" t="s">
        <v>5358</v>
      </c>
      <c r="I1380" s="4" t="s">
        <v>5357</v>
      </c>
      <c r="J1380" s="4" t="s">
        <v>5356</v>
      </c>
      <c r="K1380" s="3"/>
      <c r="L1380" s="3">
        <v>1</v>
      </c>
      <c r="M1380" s="3"/>
      <c r="N1380" s="3"/>
      <c r="O1380" s="3"/>
      <c r="P1380" s="3" t="s">
        <v>28</v>
      </c>
      <c r="Q1380" s="3"/>
      <c r="R1380" s="3"/>
      <c r="S1380" s="2">
        <v>68587</v>
      </c>
      <c r="T1380" s="12" t="s">
        <v>5325</v>
      </c>
      <c r="U1380" s="28"/>
    </row>
    <row r="1381" spans="1:21" ht="57">
      <c r="D1381" s="71">
        <v>1377</v>
      </c>
      <c r="E1381" s="5" t="s">
        <v>5313</v>
      </c>
      <c r="F1381" s="4" t="s">
        <v>1280</v>
      </c>
      <c r="G1381" s="4" t="s">
        <v>5355</v>
      </c>
      <c r="H1381" s="4" t="s">
        <v>5354</v>
      </c>
      <c r="I1381" s="4" t="s">
        <v>5330</v>
      </c>
      <c r="J1381" s="4" t="s">
        <v>5350</v>
      </c>
      <c r="K1381" s="3"/>
      <c r="L1381" s="3"/>
      <c r="M1381" s="3">
        <v>1</v>
      </c>
      <c r="N1381" s="3"/>
      <c r="O1381" s="3"/>
      <c r="P1381" s="3"/>
      <c r="Q1381" s="3"/>
      <c r="R1381" s="3"/>
      <c r="S1381" s="2">
        <v>0</v>
      </c>
      <c r="T1381" s="12" t="s">
        <v>5353</v>
      </c>
      <c r="U1381" s="28"/>
    </row>
    <row r="1382" spans="1:21" ht="57">
      <c r="D1382" s="71">
        <v>1378</v>
      </c>
      <c r="E1382" s="5" t="s">
        <v>5313</v>
      </c>
      <c r="F1382" s="4" t="s">
        <v>1280</v>
      </c>
      <c r="G1382" s="4" t="s">
        <v>5352</v>
      </c>
      <c r="H1382" s="4" t="s">
        <v>5351</v>
      </c>
      <c r="I1382" s="4" t="s">
        <v>5330</v>
      </c>
      <c r="J1382" s="4" t="s">
        <v>5350</v>
      </c>
      <c r="K1382" s="3"/>
      <c r="L1382" s="3"/>
      <c r="M1382" s="3">
        <v>1</v>
      </c>
      <c r="N1382" s="3"/>
      <c r="O1382" s="3"/>
      <c r="P1382" s="3"/>
      <c r="Q1382" s="3"/>
      <c r="R1382" s="3"/>
      <c r="S1382" s="2">
        <v>0</v>
      </c>
      <c r="T1382" s="12" t="s">
        <v>5349</v>
      </c>
      <c r="U1382" s="28"/>
    </row>
    <row r="1383" spans="1:21" ht="99.75">
      <c r="D1383" s="71">
        <v>1379</v>
      </c>
      <c r="E1383" s="5" t="s">
        <v>5313</v>
      </c>
      <c r="F1383" s="4" t="s">
        <v>1280</v>
      </c>
      <c r="G1383" s="4" t="s">
        <v>5348</v>
      </c>
      <c r="H1383" s="4" t="s">
        <v>5347</v>
      </c>
      <c r="I1383" s="4" t="s">
        <v>5330</v>
      </c>
      <c r="J1383" s="4" t="s">
        <v>5346</v>
      </c>
      <c r="K1383" s="3"/>
      <c r="L1383" s="3"/>
      <c r="M1383" s="3">
        <v>1</v>
      </c>
      <c r="N1383" s="3"/>
      <c r="O1383" s="3"/>
      <c r="P1383" s="3"/>
      <c r="Q1383" s="3"/>
      <c r="R1383" s="3"/>
      <c r="S1383" s="2">
        <v>0</v>
      </c>
      <c r="T1383" s="12">
        <v>43793</v>
      </c>
      <c r="U1383" s="28"/>
    </row>
    <row r="1384" spans="1:21" ht="114">
      <c r="D1384" s="71">
        <v>1380</v>
      </c>
      <c r="E1384" s="5" t="s">
        <v>5313</v>
      </c>
      <c r="F1384" s="4" t="s">
        <v>1280</v>
      </c>
      <c r="G1384" s="4" t="s">
        <v>5345</v>
      </c>
      <c r="H1384" s="4" t="s">
        <v>5344</v>
      </c>
      <c r="I1384" s="4" t="s">
        <v>5330</v>
      </c>
      <c r="J1384" s="4" t="s">
        <v>5343</v>
      </c>
      <c r="K1384" s="3"/>
      <c r="L1384" s="3"/>
      <c r="M1384" s="3">
        <v>1</v>
      </c>
      <c r="N1384" s="3"/>
      <c r="O1384" s="3"/>
      <c r="P1384" s="3"/>
      <c r="Q1384" s="3"/>
      <c r="R1384" s="3"/>
      <c r="S1384" s="2">
        <v>0</v>
      </c>
      <c r="T1384" s="12">
        <v>43793</v>
      </c>
      <c r="U1384" s="28"/>
    </row>
    <row r="1385" spans="1:21" ht="57">
      <c r="D1385" s="71">
        <v>1381</v>
      </c>
      <c r="E1385" s="5" t="s">
        <v>5313</v>
      </c>
      <c r="F1385" s="4" t="s">
        <v>1280</v>
      </c>
      <c r="G1385" s="4" t="s">
        <v>5342</v>
      </c>
      <c r="H1385" s="4" t="s">
        <v>5341</v>
      </c>
      <c r="I1385" s="4" t="s">
        <v>5340</v>
      </c>
      <c r="J1385" s="4" t="s">
        <v>5339</v>
      </c>
      <c r="K1385" s="3"/>
      <c r="L1385" s="3"/>
      <c r="M1385" s="3"/>
      <c r="N1385" s="3"/>
      <c r="O1385" s="3"/>
      <c r="P1385" s="3"/>
      <c r="Q1385" s="3">
        <v>1</v>
      </c>
      <c r="R1385" s="3"/>
      <c r="S1385" s="2">
        <v>5699</v>
      </c>
      <c r="T1385" s="12" t="s">
        <v>5334</v>
      </c>
      <c r="U1385" s="28"/>
    </row>
    <row r="1386" spans="1:21" ht="42.75">
      <c r="D1386" s="71">
        <v>1382</v>
      </c>
      <c r="E1386" s="5" t="s">
        <v>5313</v>
      </c>
      <c r="F1386" s="4" t="s">
        <v>1280</v>
      </c>
      <c r="G1386" s="4" t="s">
        <v>5338</v>
      </c>
      <c r="H1386" s="4" t="s">
        <v>5337</v>
      </c>
      <c r="I1386" s="4" t="s">
        <v>5336</v>
      </c>
      <c r="J1386" s="4" t="s">
        <v>5335</v>
      </c>
      <c r="K1386" s="3"/>
      <c r="L1386" s="3"/>
      <c r="M1386" s="3"/>
      <c r="N1386" s="3"/>
      <c r="O1386" s="3"/>
      <c r="P1386" s="3"/>
      <c r="Q1386" s="3">
        <v>1</v>
      </c>
      <c r="R1386" s="3"/>
      <c r="S1386" s="2">
        <v>47188</v>
      </c>
      <c r="T1386" s="12" t="s">
        <v>5334</v>
      </c>
      <c r="U1386" s="28"/>
    </row>
    <row r="1387" spans="1:21" ht="42.75">
      <c r="D1387" s="71">
        <v>1383</v>
      </c>
      <c r="E1387" s="5" t="s">
        <v>5333</v>
      </c>
      <c r="F1387" s="4" t="s">
        <v>1280</v>
      </c>
      <c r="G1387" s="4" t="s">
        <v>5332</v>
      </c>
      <c r="H1387" s="4" t="s">
        <v>5331</v>
      </c>
      <c r="I1387" s="4" t="s">
        <v>5330</v>
      </c>
      <c r="J1387" s="4" t="s">
        <v>5329</v>
      </c>
      <c r="K1387" s="3"/>
      <c r="L1387" s="3"/>
      <c r="M1387" s="3">
        <v>1</v>
      </c>
      <c r="N1387" s="3"/>
      <c r="O1387" s="3"/>
      <c r="P1387" s="3"/>
      <c r="Q1387" s="3"/>
      <c r="R1387" s="3"/>
      <c r="S1387" s="2">
        <v>0</v>
      </c>
      <c r="T1387" s="12">
        <v>43701</v>
      </c>
      <c r="U1387" s="28"/>
    </row>
    <row r="1388" spans="1:21" ht="71.25">
      <c r="D1388" s="71">
        <v>1384</v>
      </c>
      <c r="E1388" s="5" t="s">
        <v>5313</v>
      </c>
      <c r="F1388" s="4" t="s">
        <v>5319</v>
      </c>
      <c r="G1388" s="4" t="s">
        <v>5328</v>
      </c>
      <c r="H1388" s="4" t="s">
        <v>5327</v>
      </c>
      <c r="I1388" s="4" t="s">
        <v>5326</v>
      </c>
      <c r="J1388" s="4" t="s">
        <v>5315</v>
      </c>
      <c r="K1388" s="3"/>
      <c r="L1388" s="3">
        <v>1</v>
      </c>
      <c r="M1388" s="3"/>
      <c r="N1388" s="3"/>
      <c r="O1388" s="3"/>
      <c r="P1388" s="3"/>
      <c r="Q1388" s="3"/>
      <c r="R1388" s="3"/>
      <c r="S1388" s="2">
        <v>24500</v>
      </c>
      <c r="T1388" s="12" t="s">
        <v>5325</v>
      </c>
      <c r="U1388" s="28"/>
    </row>
    <row r="1389" spans="1:21" ht="99.75">
      <c r="D1389" s="71">
        <v>1385</v>
      </c>
      <c r="E1389" s="5" t="s">
        <v>5313</v>
      </c>
      <c r="F1389" s="4" t="s">
        <v>5319</v>
      </c>
      <c r="G1389" s="4" t="s">
        <v>5324</v>
      </c>
      <c r="H1389" s="4" t="s">
        <v>5323</v>
      </c>
      <c r="I1389" s="4" t="s">
        <v>5322</v>
      </c>
      <c r="J1389" s="4" t="s">
        <v>5315</v>
      </c>
      <c r="K1389" s="3"/>
      <c r="L1389" s="3"/>
      <c r="M1389" s="3"/>
      <c r="N1389" s="3"/>
      <c r="O1389" s="3"/>
      <c r="P1389" s="3"/>
      <c r="Q1389" s="3">
        <v>1</v>
      </c>
      <c r="R1389" s="3"/>
      <c r="S1389" s="2">
        <v>58311</v>
      </c>
      <c r="T1389" s="12" t="s">
        <v>5321</v>
      </c>
      <c r="U1389" s="28"/>
    </row>
    <row r="1390" spans="1:21" ht="99.75">
      <c r="D1390" s="71">
        <v>1386</v>
      </c>
      <c r="E1390" s="5" t="s">
        <v>5320</v>
      </c>
      <c r="F1390" s="4" t="s">
        <v>5319</v>
      </c>
      <c r="G1390" s="4" t="s">
        <v>5318</v>
      </c>
      <c r="H1390" s="4" t="s">
        <v>5317</v>
      </c>
      <c r="I1390" s="4" t="s">
        <v>5316</v>
      </c>
      <c r="J1390" s="4" t="s">
        <v>5315</v>
      </c>
      <c r="K1390" s="3"/>
      <c r="L1390" s="3"/>
      <c r="M1390" s="3"/>
      <c r="N1390" s="3"/>
      <c r="O1390" s="3"/>
      <c r="P1390" s="3"/>
      <c r="Q1390" s="3">
        <v>1</v>
      </c>
      <c r="R1390" s="3"/>
      <c r="S1390" s="2">
        <v>47262</v>
      </c>
      <c r="T1390" s="12" t="s">
        <v>5314</v>
      </c>
      <c r="U1390" s="28"/>
    </row>
    <row r="1391" spans="1:21" ht="85.5">
      <c r="D1391" s="71">
        <v>1387</v>
      </c>
      <c r="E1391" s="5" t="s">
        <v>5313</v>
      </c>
      <c r="F1391" s="4" t="s">
        <v>5312</v>
      </c>
      <c r="G1391" s="4" t="s">
        <v>2684</v>
      </c>
      <c r="H1391" s="4" t="s">
        <v>5311</v>
      </c>
      <c r="I1391" s="4" t="s">
        <v>5310</v>
      </c>
      <c r="J1391" s="4" t="s">
        <v>5309</v>
      </c>
      <c r="K1391" s="3"/>
      <c r="L1391" s="3"/>
      <c r="M1391" s="3"/>
      <c r="N1391" s="3"/>
      <c r="O1391" s="3"/>
      <c r="P1391" s="3">
        <v>1</v>
      </c>
      <c r="Q1391" s="3"/>
      <c r="R1391" s="3"/>
      <c r="S1391" s="2">
        <v>690</v>
      </c>
      <c r="T1391" s="12" t="s">
        <v>5308</v>
      </c>
      <c r="U1391" s="28"/>
    </row>
    <row r="1392" spans="1:21" s="86" customFormat="1" ht="71.25">
      <c r="A1392" s="26"/>
      <c r="B1392" s="25"/>
      <c r="C1392" s="14"/>
      <c r="D1392" s="71">
        <v>1388</v>
      </c>
      <c r="E1392" s="103" t="s">
        <v>5445</v>
      </c>
      <c r="F1392" s="103" t="s">
        <v>5618</v>
      </c>
      <c r="G1392" s="5" t="s">
        <v>5668</v>
      </c>
      <c r="H1392" s="5" t="s">
        <v>5667</v>
      </c>
      <c r="I1392" s="5" t="s">
        <v>5666</v>
      </c>
      <c r="J1392" s="5" t="s">
        <v>5665</v>
      </c>
      <c r="K1392" s="33"/>
      <c r="L1392" s="33"/>
      <c r="M1392" s="33"/>
      <c r="N1392" s="33"/>
      <c r="O1392" s="33"/>
      <c r="P1392" s="33"/>
      <c r="Q1392" s="33">
        <v>1</v>
      </c>
      <c r="R1392" s="33"/>
      <c r="S1392" s="41">
        <v>1400</v>
      </c>
      <c r="T1392" s="26" t="s">
        <v>5460</v>
      </c>
      <c r="U1392" s="26"/>
    </row>
    <row r="1393" spans="1:21" s="86" customFormat="1" ht="128.25">
      <c r="A1393" s="92"/>
      <c r="C1393" s="38"/>
      <c r="D1393" s="71">
        <v>1389</v>
      </c>
      <c r="E1393" s="103" t="s">
        <v>5445</v>
      </c>
      <c r="F1393" s="103" t="s">
        <v>5618</v>
      </c>
      <c r="G1393" s="5" t="s">
        <v>5664</v>
      </c>
      <c r="H1393" s="5" t="s">
        <v>5663</v>
      </c>
      <c r="I1393" s="5" t="s">
        <v>5653</v>
      </c>
      <c r="J1393" s="5" t="s">
        <v>5662</v>
      </c>
      <c r="K1393" s="33"/>
      <c r="L1393" s="33">
        <v>1</v>
      </c>
      <c r="M1393" s="33"/>
      <c r="N1393" s="33"/>
      <c r="O1393" s="33"/>
      <c r="P1393" s="33"/>
      <c r="Q1393" s="33"/>
      <c r="R1393" s="33"/>
      <c r="S1393" s="41">
        <v>242</v>
      </c>
      <c r="T1393" s="26" t="s">
        <v>5460</v>
      </c>
      <c r="U1393" s="26" t="s">
        <v>56</v>
      </c>
    </row>
    <row r="1394" spans="1:21" s="86" customFormat="1" ht="114">
      <c r="A1394" s="92"/>
      <c r="C1394" s="38"/>
      <c r="D1394" s="71">
        <v>1390</v>
      </c>
      <c r="E1394" s="103" t="s">
        <v>5445</v>
      </c>
      <c r="F1394" s="103" t="s">
        <v>5618</v>
      </c>
      <c r="G1394" s="5" t="s">
        <v>5661</v>
      </c>
      <c r="H1394" s="5" t="s">
        <v>5660</v>
      </c>
      <c r="I1394" s="5" t="s">
        <v>5653</v>
      </c>
      <c r="J1394" s="5" t="s">
        <v>5659</v>
      </c>
      <c r="K1394" s="33"/>
      <c r="L1394" s="33">
        <v>1</v>
      </c>
      <c r="M1394" s="33"/>
      <c r="N1394" s="33"/>
      <c r="O1394" s="33"/>
      <c r="P1394" s="33"/>
      <c r="Q1394" s="33"/>
      <c r="R1394" s="33"/>
      <c r="S1394" s="41">
        <v>500</v>
      </c>
      <c r="T1394" s="26" t="s">
        <v>5460</v>
      </c>
      <c r="U1394" s="26" t="s">
        <v>56</v>
      </c>
    </row>
    <row r="1395" spans="1:21" s="86" customFormat="1" ht="99.75">
      <c r="A1395" s="92"/>
      <c r="C1395" s="38"/>
      <c r="D1395" s="71">
        <v>1391</v>
      </c>
      <c r="E1395" s="103" t="s">
        <v>5445</v>
      </c>
      <c r="F1395" s="103" t="s">
        <v>5618</v>
      </c>
      <c r="G1395" s="5" t="s">
        <v>5658</v>
      </c>
      <c r="H1395" s="5" t="s">
        <v>5657</v>
      </c>
      <c r="I1395" s="5" t="s">
        <v>5653</v>
      </c>
      <c r="J1395" s="5" t="s">
        <v>5656</v>
      </c>
      <c r="K1395" s="33"/>
      <c r="L1395" s="33">
        <v>1</v>
      </c>
      <c r="M1395" s="33"/>
      <c r="N1395" s="33"/>
      <c r="O1395" s="33"/>
      <c r="P1395" s="33"/>
      <c r="Q1395" s="33"/>
      <c r="R1395" s="33"/>
      <c r="S1395" s="41">
        <v>500</v>
      </c>
      <c r="T1395" s="26" t="s">
        <v>5460</v>
      </c>
      <c r="U1395" s="26" t="s">
        <v>56</v>
      </c>
    </row>
    <row r="1396" spans="1:21" s="86" customFormat="1" ht="99.75">
      <c r="A1396" s="92"/>
      <c r="C1396" s="38"/>
      <c r="D1396" s="71">
        <v>1392</v>
      </c>
      <c r="E1396" s="103" t="s">
        <v>5445</v>
      </c>
      <c r="F1396" s="103" t="s">
        <v>5618</v>
      </c>
      <c r="G1396" s="5" t="s">
        <v>5655</v>
      </c>
      <c r="H1396" s="5" t="s">
        <v>5654</v>
      </c>
      <c r="I1396" s="5" t="s">
        <v>5653</v>
      </c>
      <c r="J1396" s="5" t="s">
        <v>5652</v>
      </c>
      <c r="K1396" s="33"/>
      <c r="L1396" s="33">
        <v>1</v>
      </c>
      <c r="M1396" s="33"/>
      <c r="N1396" s="33"/>
      <c r="O1396" s="33"/>
      <c r="P1396" s="33"/>
      <c r="Q1396" s="33"/>
      <c r="R1396" s="33"/>
      <c r="S1396" s="41">
        <v>556</v>
      </c>
      <c r="T1396" s="26" t="s">
        <v>5460</v>
      </c>
      <c r="U1396" s="26" t="s">
        <v>56</v>
      </c>
    </row>
    <row r="1397" spans="1:21" s="86" customFormat="1" ht="142.5">
      <c r="A1397" s="92"/>
      <c r="C1397" s="38"/>
      <c r="D1397" s="71">
        <v>1393</v>
      </c>
      <c r="E1397" s="103" t="s">
        <v>5459</v>
      </c>
      <c r="F1397" s="103" t="s">
        <v>5618</v>
      </c>
      <c r="G1397" s="5" t="s">
        <v>5651</v>
      </c>
      <c r="H1397" s="5" t="s">
        <v>5650</v>
      </c>
      <c r="I1397" s="5" t="s">
        <v>5649</v>
      </c>
      <c r="J1397" s="5" t="s">
        <v>5648</v>
      </c>
      <c r="K1397" s="33"/>
      <c r="L1397" s="33"/>
      <c r="M1397" s="33"/>
      <c r="N1397" s="33"/>
      <c r="O1397" s="33"/>
      <c r="P1397" s="33">
        <v>1</v>
      </c>
      <c r="Q1397" s="33"/>
      <c r="R1397" s="33"/>
      <c r="S1397" s="41">
        <v>3800</v>
      </c>
      <c r="T1397" s="26" t="s">
        <v>5460</v>
      </c>
      <c r="U1397" s="26"/>
    </row>
    <row r="1398" spans="1:21" s="86" customFormat="1" ht="85.5">
      <c r="A1398" s="92"/>
      <c r="C1398" s="38"/>
      <c r="D1398" s="71">
        <v>1394</v>
      </c>
      <c r="E1398" s="103" t="s">
        <v>5445</v>
      </c>
      <c r="F1398" s="103" t="s">
        <v>5618</v>
      </c>
      <c r="G1398" s="5" t="s">
        <v>5647</v>
      </c>
      <c r="H1398" s="5" t="s">
        <v>5646</v>
      </c>
      <c r="I1398" s="5" t="s">
        <v>5464</v>
      </c>
      <c r="J1398" s="5" t="s">
        <v>5645</v>
      </c>
      <c r="K1398" s="33"/>
      <c r="L1398" s="33"/>
      <c r="M1398" s="33"/>
      <c r="N1398" s="33"/>
      <c r="O1398" s="33"/>
      <c r="P1398" s="33">
        <v>1</v>
      </c>
      <c r="Q1398" s="33"/>
      <c r="R1398" s="33"/>
      <c r="S1398" s="41">
        <v>1975</v>
      </c>
      <c r="T1398" s="26" t="s">
        <v>5460</v>
      </c>
      <c r="U1398" s="26"/>
    </row>
    <row r="1399" spans="1:21" s="86" customFormat="1" ht="71.25">
      <c r="A1399" s="92"/>
      <c r="C1399" s="38"/>
      <c r="D1399" s="71">
        <v>1395</v>
      </c>
      <c r="E1399" s="103" t="s">
        <v>5445</v>
      </c>
      <c r="F1399" s="103" t="s">
        <v>5618</v>
      </c>
      <c r="G1399" s="5" t="s">
        <v>5644</v>
      </c>
      <c r="H1399" s="5" t="s">
        <v>5643</v>
      </c>
      <c r="I1399" s="5" t="s">
        <v>5464</v>
      </c>
      <c r="J1399" s="5" t="s">
        <v>5450</v>
      </c>
      <c r="K1399" s="33"/>
      <c r="L1399" s="33"/>
      <c r="M1399" s="33"/>
      <c r="N1399" s="33"/>
      <c r="O1399" s="33"/>
      <c r="P1399" s="33">
        <v>1</v>
      </c>
      <c r="Q1399" s="33"/>
      <c r="R1399" s="33"/>
      <c r="S1399" s="41">
        <v>836</v>
      </c>
      <c r="T1399" s="26" t="s">
        <v>5460</v>
      </c>
      <c r="U1399" s="26"/>
    </row>
    <row r="1400" spans="1:21" s="86" customFormat="1" ht="71.25">
      <c r="A1400" s="92"/>
      <c r="C1400" s="38"/>
      <c r="D1400" s="71">
        <v>1396</v>
      </c>
      <c r="E1400" s="103" t="s">
        <v>5445</v>
      </c>
      <c r="F1400" s="103" t="s">
        <v>5618</v>
      </c>
      <c r="G1400" s="5" t="s">
        <v>5642</v>
      </c>
      <c r="H1400" s="5" t="s">
        <v>5641</v>
      </c>
      <c r="I1400" s="5" t="s">
        <v>5464</v>
      </c>
      <c r="J1400" s="5" t="s">
        <v>5567</v>
      </c>
      <c r="K1400" s="33"/>
      <c r="L1400" s="33"/>
      <c r="M1400" s="33"/>
      <c r="N1400" s="33"/>
      <c r="O1400" s="33"/>
      <c r="P1400" s="33">
        <v>1</v>
      </c>
      <c r="Q1400" s="33"/>
      <c r="R1400" s="33"/>
      <c r="S1400" s="41">
        <v>3104</v>
      </c>
      <c r="T1400" s="26" t="s">
        <v>5460</v>
      </c>
      <c r="U1400" s="26"/>
    </row>
    <row r="1401" spans="1:21" s="86" customFormat="1" ht="57">
      <c r="A1401" s="92"/>
      <c r="C1401" s="38"/>
      <c r="D1401" s="71">
        <v>1397</v>
      </c>
      <c r="E1401" s="103" t="s">
        <v>5445</v>
      </c>
      <c r="F1401" s="103" t="s">
        <v>5618</v>
      </c>
      <c r="G1401" s="5" t="s">
        <v>5640</v>
      </c>
      <c r="H1401" s="5" t="s">
        <v>5639</v>
      </c>
      <c r="I1401" s="5" t="s">
        <v>5464</v>
      </c>
      <c r="J1401" s="5" t="s">
        <v>5450</v>
      </c>
      <c r="K1401" s="33"/>
      <c r="L1401" s="33"/>
      <c r="M1401" s="33"/>
      <c r="N1401" s="33"/>
      <c r="O1401" s="33"/>
      <c r="P1401" s="33">
        <v>1</v>
      </c>
      <c r="Q1401" s="33"/>
      <c r="R1401" s="33"/>
      <c r="S1401" s="41">
        <v>406</v>
      </c>
      <c r="T1401" s="26" t="s">
        <v>5460</v>
      </c>
      <c r="U1401" s="26"/>
    </row>
    <row r="1402" spans="1:21" s="86" customFormat="1" ht="57">
      <c r="A1402" s="92"/>
      <c r="C1402" s="38"/>
      <c r="D1402" s="71">
        <v>1398</v>
      </c>
      <c r="E1402" s="103" t="s">
        <v>5445</v>
      </c>
      <c r="F1402" s="103" t="s">
        <v>5618</v>
      </c>
      <c r="G1402" s="5" t="s">
        <v>5638</v>
      </c>
      <c r="H1402" s="5" t="s">
        <v>5621</v>
      </c>
      <c r="I1402" s="5" t="s">
        <v>5464</v>
      </c>
      <c r="J1402" s="5" t="s">
        <v>5450</v>
      </c>
      <c r="K1402" s="33"/>
      <c r="L1402" s="33"/>
      <c r="M1402" s="33"/>
      <c r="N1402" s="33"/>
      <c r="O1402" s="33"/>
      <c r="P1402" s="33">
        <v>1</v>
      </c>
      <c r="Q1402" s="33"/>
      <c r="R1402" s="33"/>
      <c r="S1402" s="41">
        <v>691</v>
      </c>
      <c r="T1402" s="26" t="s">
        <v>5460</v>
      </c>
      <c r="U1402" s="26"/>
    </row>
    <row r="1403" spans="1:21" s="86" customFormat="1" ht="57">
      <c r="A1403" s="92"/>
      <c r="C1403" s="38"/>
      <c r="D1403" s="71">
        <v>1399</v>
      </c>
      <c r="E1403" s="103" t="s">
        <v>5445</v>
      </c>
      <c r="F1403" s="103" t="s">
        <v>5618</v>
      </c>
      <c r="G1403" s="5" t="s">
        <v>5637</v>
      </c>
      <c r="H1403" s="5" t="s">
        <v>5636</v>
      </c>
      <c r="I1403" s="5" t="s">
        <v>5464</v>
      </c>
      <c r="J1403" s="5" t="s">
        <v>5450</v>
      </c>
      <c r="K1403" s="33"/>
      <c r="L1403" s="33"/>
      <c r="M1403" s="33"/>
      <c r="N1403" s="33"/>
      <c r="O1403" s="33"/>
      <c r="P1403" s="33">
        <v>1</v>
      </c>
      <c r="Q1403" s="33"/>
      <c r="R1403" s="33"/>
      <c r="S1403" s="41">
        <v>340</v>
      </c>
      <c r="T1403" s="26" t="s">
        <v>5460</v>
      </c>
      <c r="U1403" s="26"/>
    </row>
    <row r="1404" spans="1:21" s="86" customFormat="1" ht="57">
      <c r="A1404" s="92"/>
      <c r="C1404" s="38"/>
      <c r="D1404" s="71">
        <v>1400</v>
      </c>
      <c r="E1404" s="103" t="s">
        <v>5445</v>
      </c>
      <c r="F1404" s="103" t="s">
        <v>5618</v>
      </c>
      <c r="G1404" s="5" t="s">
        <v>5635</v>
      </c>
      <c r="H1404" s="5" t="s">
        <v>5634</v>
      </c>
      <c r="I1404" s="5" t="s">
        <v>5464</v>
      </c>
      <c r="J1404" s="5" t="s">
        <v>5450</v>
      </c>
      <c r="K1404" s="33"/>
      <c r="L1404" s="33"/>
      <c r="M1404" s="33"/>
      <c r="N1404" s="33"/>
      <c r="O1404" s="33"/>
      <c r="P1404" s="33">
        <v>1</v>
      </c>
      <c r="Q1404" s="33"/>
      <c r="R1404" s="33"/>
      <c r="S1404" s="41">
        <v>48</v>
      </c>
      <c r="T1404" s="26" t="s">
        <v>5460</v>
      </c>
      <c r="U1404" s="26"/>
    </row>
    <row r="1405" spans="1:21" s="86" customFormat="1" ht="57">
      <c r="A1405" s="92"/>
      <c r="C1405" s="38"/>
      <c r="D1405" s="71">
        <v>1401</v>
      </c>
      <c r="E1405" s="103" t="s">
        <v>5445</v>
      </c>
      <c r="F1405" s="103" t="s">
        <v>5618</v>
      </c>
      <c r="G1405" s="5" t="s">
        <v>5633</v>
      </c>
      <c r="H1405" s="5" t="s">
        <v>5632</v>
      </c>
      <c r="I1405" s="5" t="s">
        <v>5464</v>
      </c>
      <c r="J1405" s="5" t="s">
        <v>5450</v>
      </c>
      <c r="K1405" s="33"/>
      <c r="L1405" s="33"/>
      <c r="M1405" s="33"/>
      <c r="N1405" s="33"/>
      <c r="O1405" s="33"/>
      <c r="P1405" s="33">
        <v>1</v>
      </c>
      <c r="Q1405" s="33"/>
      <c r="R1405" s="33"/>
      <c r="S1405" s="41">
        <v>1166</v>
      </c>
      <c r="T1405" s="26" t="s">
        <v>5460</v>
      </c>
      <c r="U1405" s="26"/>
    </row>
    <row r="1406" spans="1:21" s="86" customFormat="1" ht="57">
      <c r="A1406" s="92"/>
      <c r="C1406" s="38"/>
      <c r="D1406" s="71">
        <v>1402</v>
      </c>
      <c r="E1406" s="103" t="s">
        <v>5445</v>
      </c>
      <c r="F1406" s="103" t="s">
        <v>5618</v>
      </c>
      <c r="G1406" s="5" t="s">
        <v>5631</v>
      </c>
      <c r="H1406" s="5" t="s">
        <v>5621</v>
      </c>
      <c r="I1406" s="5" t="s">
        <v>5630</v>
      </c>
      <c r="J1406" s="5" t="s">
        <v>5450</v>
      </c>
      <c r="K1406" s="33"/>
      <c r="L1406" s="33"/>
      <c r="M1406" s="33"/>
      <c r="N1406" s="33"/>
      <c r="O1406" s="33"/>
      <c r="P1406" s="33">
        <v>1</v>
      </c>
      <c r="Q1406" s="33"/>
      <c r="R1406" s="33"/>
      <c r="S1406" s="41">
        <v>691</v>
      </c>
      <c r="T1406" s="26" t="s">
        <v>5460</v>
      </c>
      <c r="U1406" s="26"/>
    </row>
    <row r="1407" spans="1:21" s="86" customFormat="1" ht="57">
      <c r="A1407" s="92"/>
      <c r="C1407" s="38"/>
      <c r="D1407" s="71">
        <v>1403</v>
      </c>
      <c r="E1407" s="103" t="s">
        <v>5445</v>
      </c>
      <c r="F1407" s="103" t="s">
        <v>5618</v>
      </c>
      <c r="G1407" s="5" t="s">
        <v>5629</v>
      </c>
      <c r="H1407" s="5" t="s">
        <v>5628</v>
      </c>
      <c r="I1407" s="5" t="s">
        <v>5464</v>
      </c>
      <c r="J1407" s="5" t="s">
        <v>5450</v>
      </c>
      <c r="K1407" s="33"/>
      <c r="L1407" s="33"/>
      <c r="M1407" s="33"/>
      <c r="N1407" s="33"/>
      <c r="O1407" s="33"/>
      <c r="P1407" s="33">
        <v>1</v>
      </c>
      <c r="Q1407" s="33"/>
      <c r="R1407" s="33"/>
      <c r="S1407" s="41">
        <v>77</v>
      </c>
      <c r="T1407" s="26" t="s">
        <v>5460</v>
      </c>
      <c r="U1407" s="26"/>
    </row>
    <row r="1408" spans="1:21" s="86" customFormat="1" ht="57">
      <c r="A1408" s="92"/>
      <c r="C1408" s="38"/>
      <c r="D1408" s="71">
        <v>1404</v>
      </c>
      <c r="E1408" s="103" t="s">
        <v>5445</v>
      </c>
      <c r="F1408" s="103" t="s">
        <v>5618</v>
      </c>
      <c r="G1408" s="5" t="s">
        <v>5627</v>
      </c>
      <c r="H1408" s="5" t="s">
        <v>5619</v>
      </c>
      <c r="I1408" s="5" t="s">
        <v>5464</v>
      </c>
      <c r="J1408" s="5" t="s">
        <v>5450</v>
      </c>
      <c r="K1408" s="33"/>
      <c r="L1408" s="33"/>
      <c r="M1408" s="33"/>
      <c r="N1408" s="33"/>
      <c r="O1408" s="33"/>
      <c r="P1408" s="33">
        <v>1</v>
      </c>
      <c r="Q1408" s="33"/>
      <c r="R1408" s="33"/>
      <c r="S1408" s="41">
        <v>1371</v>
      </c>
      <c r="T1408" s="26" t="s">
        <v>5460</v>
      </c>
      <c r="U1408" s="26"/>
    </row>
    <row r="1409" spans="1:21" s="86" customFormat="1" ht="57">
      <c r="A1409" s="92"/>
      <c r="C1409" s="38"/>
      <c r="D1409" s="71">
        <v>1405</v>
      </c>
      <c r="E1409" s="103" t="s">
        <v>5445</v>
      </c>
      <c r="F1409" s="103" t="s">
        <v>5618</v>
      </c>
      <c r="G1409" s="5" t="s">
        <v>5626</v>
      </c>
      <c r="H1409" s="5" t="s">
        <v>5621</v>
      </c>
      <c r="I1409" s="5" t="s">
        <v>5464</v>
      </c>
      <c r="J1409" s="5" t="s">
        <v>5450</v>
      </c>
      <c r="K1409" s="33"/>
      <c r="L1409" s="33"/>
      <c r="M1409" s="33"/>
      <c r="N1409" s="33"/>
      <c r="O1409" s="33"/>
      <c r="P1409" s="33">
        <v>1</v>
      </c>
      <c r="Q1409" s="33"/>
      <c r="R1409" s="33"/>
      <c r="S1409" s="41">
        <v>691</v>
      </c>
      <c r="T1409" s="26" t="s">
        <v>5460</v>
      </c>
      <c r="U1409" s="26"/>
    </row>
    <row r="1410" spans="1:21" s="86" customFormat="1" ht="57">
      <c r="A1410" s="92"/>
      <c r="C1410" s="38"/>
      <c r="D1410" s="71">
        <v>1406</v>
      </c>
      <c r="E1410" s="103" t="s">
        <v>5445</v>
      </c>
      <c r="F1410" s="103" t="s">
        <v>5618</v>
      </c>
      <c r="G1410" s="5" t="s">
        <v>5625</v>
      </c>
      <c r="H1410" s="5" t="s">
        <v>5624</v>
      </c>
      <c r="I1410" s="5" t="s">
        <v>5464</v>
      </c>
      <c r="J1410" s="5" t="s">
        <v>5450</v>
      </c>
      <c r="K1410" s="33"/>
      <c r="L1410" s="33"/>
      <c r="M1410" s="33"/>
      <c r="N1410" s="33"/>
      <c r="O1410" s="33"/>
      <c r="P1410" s="33">
        <v>1</v>
      </c>
      <c r="Q1410" s="33"/>
      <c r="R1410" s="33"/>
      <c r="S1410" s="41">
        <v>84</v>
      </c>
      <c r="T1410" s="26" t="s">
        <v>5460</v>
      </c>
      <c r="U1410" s="26"/>
    </row>
    <row r="1411" spans="1:21" s="86" customFormat="1" ht="57">
      <c r="A1411" s="92"/>
      <c r="C1411" s="38"/>
      <c r="D1411" s="71">
        <v>1407</v>
      </c>
      <c r="E1411" s="103" t="s">
        <v>5445</v>
      </c>
      <c r="F1411" s="103" t="s">
        <v>5618</v>
      </c>
      <c r="G1411" s="5" t="s">
        <v>5623</v>
      </c>
      <c r="H1411" s="5" t="s">
        <v>5619</v>
      </c>
      <c r="I1411" s="5" t="s">
        <v>5464</v>
      </c>
      <c r="J1411" s="5" t="s">
        <v>5450</v>
      </c>
      <c r="K1411" s="33"/>
      <c r="L1411" s="33"/>
      <c r="M1411" s="33"/>
      <c r="N1411" s="33"/>
      <c r="O1411" s="33"/>
      <c r="P1411" s="33">
        <v>1</v>
      </c>
      <c r="Q1411" s="33"/>
      <c r="R1411" s="33"/>
      <c r="S1411" s="41">
        <v>1138</v>
      </c>
      <c r="T1411" s="26" t="s">
        <v>5460</v>
      </c>
      <c r="U1411" s="26"/>
    </row>
    <row r="1412" spans="1:21" s="86" customFormat="1" ht="57">
      <c r="A1412" s="92"/>
      <c r="C1412" s="38"/>
      <c r="D1412" s="71">
        <v>1408</v>
      </c>
      <c r="E1412" s="103" t="s">
        <v>5445</v>
      </c>
      <c r="F1412" s="103" t="s">
        <v>5618</v>
      </c>
      <c r="G1412" s="5" t="s">
        <v>5622</v>
      </c>
      <c r="H1412" s="5" t="s">
        <v>5621</v>
      </c>
      <c r="I1412" s="5" t="s">
        <v>5464</v>
      </c>
      <c r="J1412" s="5" t="s">
        <v>5450</v>
      </c>
      <c r="K1412" s="33"/>
      <c r="L1412" s="33"/>
      <c r="M1412" s="33"/>
      <c r="N1412" s="33"/>
      <c r="O1412" s="33"/>
      <c r="P1412" s="33">
        <v>1</v>
      </c>
      <c r="Q1412" s="33"/>
      <c r="R1412" s="33"/>
      <c r="S1412" s="41">
        <v>1658</v>
      </c>
      <c r="T1412" s="26" t="s">
        <v>5460</v>
      </c>
      <c r="U1412" s="26"/>
    </row>
    <row r="1413" spans="1:21" s="86" customFormat="1" ht="57">
      <c r="A1413" s="92"/>
      <c r="C1413" s="38"/>
      <c r="D1413" s="71">
        <v>1409</v>
      </c>
      <c r="E1413" s="103" t="s">
        <v>5445</v>
      </c>
      <c r="F1413" s="103" t="s">
        <v>5618</v>
      </c>
      <c r="G1413" s="5" t="s">
        <v>5620</v>
      </c>
      <c r="H1413" s="5" t="s">
        <v>5619</v>
      </c>
      <c r="I1413" s="5" t="s">
        <v>5464</v>
      </c>
      <c r="J1413" s="5" t="s">
        <v>5450</v>
      </c>
      <c r="K1413" s="33"/>
      <c r="L1413" s="33"/>
      <c r="M1413" s="33"/>
      <c r="N1413" s="33"/>
      <c r="O1413" s="33"/>
      <c r="P1413" s="33">
        <v>1</v>
      </c>
      <c r="Q1413" s="33"/>
      <c r="R1413" s="33"/>
      <c r="S1413" s="41">
        <v>1371</v>
      </c>
      <c r="T1413" s="26" t="s">
        <v>5460</v>
      </c>
      <c r="U1413" s="26"/>
    </row>
    <row r="1414" spans="1:21" s="86" customFormat="1" ht="57">
      <c r="A1414" s="92"/>
      <c r="C1414" s="38"/>
      <c r="D1414" s="71">
        <v>1410</v>
      </c>
      <c r="E1414" s="103" t="s">
        <v>5445</v>
      </c>
      <c r="F1414" s="103" t="s">
        <v>5618</v>
      </c>
      <c r="G1414" s="5" t="s">
        <v>5617</v>
      </c>
      <c r="H1414" s="5" t="s">
        <v>5616</v>
      </c>
      <c r="I1414" s="5" t="s">
        <v>5464</v>
      </c>
      <c r="J1414" s="5" t="s">
        <v>5450</v>
      </c>
      <c r="K1414" s="33"/>
      <c r="L1414" s="33"/>
      <c r="M1414" s="33"/>
      <c r="N1414" s="33"/>
      <c r="O1414" s="33"/>
      <c r="P1414" s="33">
        <v>1</v>
      </c>
      <c r="Q1414" s="33"/>
      <c r="R1414" s="33"/>
      <c r="S1414" s="41">
        <v>88</v>
      </c>
      <c r="T1414" s="26" t="s">
        <v>5460</v>
      </c>
      <c r="U1414" s="26"/>
    </row>
    <row r="1415" spans="1:21" s="86" customFormat="1" ht="71.25">
      <c r="A1415" s="92"/>
      <c r="C1415" s="38"/>
      <c r="D1415" s="71">
        <v>1411</v>
      </c>
      <c r="E1415" s="103" t="s">
        <v>5459</v>
      </c>
      <c r="F1415" s="4" t="s">
        <v>5600</v>
      </c>
      <c r="G1415" s="5" t="s">
        <v>5612</v>
      </c>
      <c r="H1415" s="5" t="s">
        <v>5611</v>
      </c>
      <c r="I1415" s="5" t="s">
        <v>5615</v>
      </c>
      <c r="J1415" s="5" t="s">
        <v>5614</v>
      </c>
      <c r="K1415" s="33"/>
      <c r="L1415" s="33">
        <v>1</v>
      </c>
      <c r="M1415" s="33"/>
      <c r="N1415" s="33"/>
      <c r="O1415" s="33"/>
      <c r="P1415" s="33"/>
      <c r="Q1415" s="33"/>
      <c r="R1415" s="33"/>
      <c r="S1415" s="41">
        <v>5385</v>
      </c>
      <c r="T1415" s="26" t="s">
        <v>5460</v>
      </c>
      <c r="U1415" s="28"/>
    </row>
    <row r="1416" spans="1:21" s="86" customFormat="1" ht="57">
      <c r="A1416" s="92"/>
      <c r="C1416" s="38"/>
      <c r="D1416" s="71">
        <v>1412</v>
      </c>
      <c r="E1416" s="103" t="s">
        <v>5459</v>
      </c>
      <c r="F1416" s="4" t="s">
        <v>5600</v>
      </c>
      <c r="G1416" s="5" t="s">
        <v>5612</v>
      </c>
      <c r="H1416" s="5" t="s">
        <v>5611</v>
      </c>
      <c r="I1416" s="5" t="s">
        <v>5610</v>
      </c>
      <c r="J1416" s="5" t="s">
        <v>5613</v>
      </c>
      <c r="K1416" s="14"/>
      <c r="L1416" s="14">
        <v>1</v>
      </c>
      <c r="M1416" s="14"/>
      <c r="N1416" s="14"/>
      <c r="O1416" s="14"/>
      <c r="P1416" s="14"/>
      <c r="Q1416" s="14"/>
      <c r="R1416" s="14"/>
      <c r="S1416" s="41">
        <v>7126</v>
      </c>
      <c r="T1416" s="26" t="s">
        <v>5460</v>
      </c>
      <c r="U1416" s="28"/>
    </row>
    <row r="1417" spans="1:21" s="86" customFormat="1" ht="57">
      <c r="A1417" s="92"/>
      <c r="C1417" s="38"/>
      <c r="D1417" s="71">
        <v>1413</v>
      </c>
      <c r="E1417" s="103" t="s">
        <v>5459</v>
      </c>
      <c r="F1417" s="4" t="s">
        <v>5600</v>
      </c>
      <c r="G1417" s="5" t="s">
        <v>5612</v>
      </c>
      <c r="H1417" s="5" t="s">
        <v>5611</v>
      </c>
      <c r="I1417" s="5" t="s">
        <v>5610</v>
      </c>
      <c r="J1417" s="5" t="s">
        <v>5605</v>
      </c>
      <c r="K1417" s="33"/>
      <c r="L1417" s="33">
        <v>1</v>
      </c>
      <c r="M1417" s="33"/>
      <c r="N1417" s="33"/>
      <c r="O1417" s="33"/>
      <c r="P1417" s="33"/>
      <c r="Q1417" s="33"/>
      <c r="R1417" s="33"/>
      <c r="S1417" s="41">
        <v>10925</v>
      </c>
      <c r="T1417" s="26" t="s">
        <v>5460</v>
      </c>
      <c r="U1417" s="28"/>
    </row>
    <row r="1418" spans="1:21" s="86" customFormat="1" ht="57">
      <c r="A1418" s="92"/>
      <c r="C1418" s="38"/>
      <c r="D1418" s="71">
        <v>1414</v>
      </c>
      <c r="E1418" s="103" t="s">
        <v>5459</v>
      </c>
      <c r="F1418" s="4" t="s">
        <v>5600</v>
      </c>
      <c r="G1418" s="5" t="s">
        <v>5612</v>
      </c>
      <c r="H1418" s="5" t="s">
        <v>5611</v>
      </c>
      <c r="I1418" s="5" t="s">
        <v>5610</v>
      </c>
      <c r="J1418" s="5" t="s">
        <v>5601</v>
      </c>
      <c r="K1418" s="14"/>
      <c r="L1418" s="14">
        <v>1</v>
      </c>
      <c r="M1418" s="14"/>
      <c r="N1418" s="14"/>
      <c r="O1418" s="14"/>
      <c r="P1418" s="14"/>
      <c r="Q1418" s="14"/>
      <c r="R1418" s="14"/>
      <c r="S1418" s="41">
        <v>5577</v>
      </c>
      <c r="T1418" s="26" t="s">
        <v>5460</v>
      </c>
      <c r="U1418" s="28"/>
    </row>
    <row r="1419" spans="1:21" s="86" customFormat="1" ht="85.5">
      <c r="A1419" s="92"/>
      <c r="C1419" s="38"/>
      <c r="D1419" s="71">
        <v>1415</v>
      </c>
      <c r="E1419" s="103" t="s">
        <v>5459</v>
      </c>
      <c r="F1419" s="4" t="s">
        <v>5600</v>
      </c>
      <c r="G1419" s="4" t="s">
        <v>5609</v>
      </c>
      <c r="H1419" s="4" t="s">
        <v>5608</v>
      </c>
      <c r="I1419" s="4" t="s">
        <v>5607</v>
      </c>
      <c r="J1419" s="4" t="s">
        <v>5606</v>
      </c>
      <c r="K1419" s="3"/>
      <c r="L1419" s="3"/>
      <c r="M1419" s="3"/>
      <c r="N1419" s="3"/>
      <c r="O1419" s="3"/>
      <c r="P1419" s="3">
        <v>1</v>
      </c>
      <c r="Q1419" s="3"/>
      <c r="R1419" s="3"/>
      <c r="S1419" s="2">
        <v>1582</v>
      </c>
      <c r="T1419" s="26" t="s">
        <v>5460</v>
      </c>
      <c r="U1419" s="28"/>
    </row>
    <row r="1420" spans="1:21" s="86" customFormat="1" ht="71.25">
      <c r="A1420" s="92"/>
      <c r="C1420" s="38"/>
      <c r="D1420" s="71">
        <v>1416</v>
      </c>
      <c r="E1420" s="103" t="s">
        <v>5459</v>
      </c>
      <c r="F1420" s="4" t="s">
        <v>5600</v>
      </c>
      <c r="G1420" s="4" t="s">
        <v>5604</v>
      </c>
      <c r="H1420" s="4" t="s">
        <v>5603</v>
      </c>
      <c r="I1420" s="4" t="s">
        <v>5602</v>
      </c>
      <c r="J1420" s="5" t="s">
        <v>5605</v>
      </c>
      <c r="K1420" s="3"/>
      <c r="L1420" s="3"/>
      <c r="M1420" s="3"/>
      <c r="N1420" s="3"/>
      <c r="O1420" s="3"/>
      <c r="P1420" s="3">
        <v>1</v>
      </c>
      <c r="Q1420" s="3"/>
      <c r="R1420" s="3"/>
      <c r="S1420" s="2">
        <v>8152</v>
      </c>
      <c r="T1420" s="26" t="s">
        <v>5460</v>
      </c>
      <c r="U1420" s="28"/>
    </row>
    <row r="1421" spans="1:21" s="86" customFormat="1" ht="71.25">
      <c r="A1421" s="92"/>
      <c r="C1421" s="38"/>
      <c r="D1421" s="71">
        <v>1417</v>
      </c>
      <c r="E1421" s="103" t="s">
        <v>5459</v>
      </c>
      <c r="F1421" s="4" t="s">
        <v>5600</v>
      </c>
      <c r="G1421" s="4" t="s">
        <v>5604</v>
      </c>
      <c r="H1421" s="4" t="s">
        <v>5603</v>
      </c>
      <c r="I1421" s="4" t="s">
        <v>5602</v>
      </c>
      <c r="J1421" s="5" t="s">
        <v>5601</v>
      </c>
      <c r="K1421" s="3"/>
      <c r="L1421" s="3"/>
      <c r="M1421" s="3"/>
      <c r="N1421" s="3"/>
      <c r="O1421" s="3"/>
      <c r="P1421" s="3">
        <v>1</v>
      </c>
      <c r="Q1421" s="3"/>
      <c r="R1421" s="3"/>
      <c r="S1421" s="2">
        <v>8152</v>
      </c>
      <c r="T1421" s="26" t="s">
        <v>5460</v>
      </c>
      <c r="U1421" s="28"/>
    </row>
    <row r="1422" spans="1:21" s="86" customFormat="1" ht="42.75">
      <c r="A1422" s="92"/>
      <c r="C1422" s="38"/>
      <c r="D1422" s="71">
        <v>1418</v>
      </c>
      <c r="E1422" s="103" t="s">
        <v>5459</v>
      </c>
      <c r="F1422" s="4" t="s">
        <v>5600</v>
      </c>
      <c r="G1422" s="4" t="s">
        <v>5599</v>
      </c>
      <c r="H1422" s="4" t="s">
        <v>5598</v>
      </c>
      <c r="I1422" s="4" t="s">
        <v>5597</v>
      </c>
      <c r="J1422" s="4" t="s">
        <v>5596</v>
      </c>
      <c r="K1422" s="3"/>
      <c r="L1422" s="3">
        <v>1</v>
      </c>
      <c r="M1422" s="3"/>
      <c r="N1422" s="3"/>
      <c r="O1422" s="3"/>
      <c r="P1422" s="3"/>
      <c r="Q1422" s="3"/>
      <c r="R1422" s="3"/>
      <c r="S1422" s="2">
        <v>17265</v>
      </c>
      <c r="T1422" s="26" t="s">
        <v>5460</v>
      </c>
      <c r="U1422" s="28"/>
    </row>
    <row r="1423" spans="1:21" s="86" customFormat="1" ht="99.75">
      <c r="A1423" s="92"/>
      <c r="C1423" s="38"/>
      <c r="D1423" s="71">
        <v>1419</v>
      </c>
      <c r="E1423" s="103" t="s">
        <v>5445</v>
      </c>
      <c r="F1423" s="5" t="s">
        <v>1992</v>
      </c>
      <c r="G1423" s="5" t="s">
        <v>5595</v>
      </c>
      <c r="H1423" s="5" t="s">
        <v>5594</v>
      </c>
      <c r="I1423" s="5" t="s">
        <v>5593</v>
      </c>
      <c r="J1423" s="5" t="s">
        <v>5589</v>
      </c>
      <c r="K1423" s="14"/>
      <c r="L1423" s="14"/>
      <c r="M1423" s="14"/>
      <c r="N1423" s="14"/>
      <c r="O1423" s="14"/>
      <c r="P1423" s="14">
        <v>1</v>
      </c>
      <c r="Q1423" s="14"/>
      <c r="R1423" s="14"/>
      <c r="S1423" s="41">
        <v>183</v>
      </c>
      <c r="T1423" s="47" t="s">
        <v>5588</v>
      </c>
      <c r="U1423" s="25"/>
    </row>
    <row r="1424" spans="1:21" s="86" customFormat="1" ht="85.5">
      <c r="A1424" s="92"/>
      <c r="C1424" s="38"/>
      <c r="D1424" s="71">
        <v>1420</v>
      </c>
      <c r="E1424" s="103" t="s">
        <v>5445</v>
      </c>
      <c r="F1424" s="5" t="s">
        <v>1992</v>
      </c>
      <c r="G1424" s="5" t="s">
        <v>5592</v>
      </c>
      <c r="H1424" s="5" t="s">
        <v>5591</v>
      </c>
      <c r="I1424" s="5" t="s">
        <v>5590</v>
      </c>
      <c r="J1424" s="5" t="s">
        <v>5589</v>
      </c>
      <c r="K1424" s="14"/>
      <c r="L1424" s="14"/>
      <c r="M1424" s="14"/>
      <c r="N1424" s="14"/>
      <c r="O1424" s="14"/>
      <c r="P1424" s="14">
        <v>1</v>
      </c>
      <c r="Q1424" s="14"/>
      <c r="R1424" s="14"/>
      <c r="S1424" s="41">
        <v>722</v>
      </c>
      <c r="T1424" s="47" t="s">
        <v>5588</v>
      </c>
      <c r="U1424" s="25"/>
    </row>
    <row r="1425" spans="1:21" s="86" customFormat="1" ht="71.25">
      <c r="A1425" s="92"/>
      <c r="C1425" s="38"/>
      <c r="D1425" s="71">
        <v>1421</v>
      </c>
      <c r="E1425" s="103" t="s">
        <v>5445</v>
      </c>
      <c r="F1425" s="5" t="s">
        <v>1992</v>
      </c>
      <c r="G1425" s="5" t="s">
        <v>5587</v>
      </c>
      <c r="H1425" s="5" t="s">
        <v>5586</v>
      </c>
      <c r="I1425" s="5" t="s">
        <v>5585</v>
      </c>
      <c r="J1425" s="5" t="s">
        <v>5584</v>
      </c>
      <c r="K1425" s="14"/>
      <c r="L1425" s="14"/>
      <c r="M1425" s="14"/>
      <c r="N1425" s="14"/>
      <c r="O1425" s="14"/>
      <c r="P1425" s="14">
        <v>1</v>
      </c>
      <c r="Q1425" s="14"/>
      <c r="R1425" s="14"/>
      <c r="S1425" s="41">
        <v>132</v>
      </c>
      <c r="T1425" s="47" t="s">
        <v>5460</v>
      </c>
      <c r="U1425" s="25"/>
    </row>
    <row r="1426" spans="1:21" s="86" customFormat="1" ht="71.25">
      <c r="A1426" s="92"/>
      <c r="C1426" s="38"/>
      <c r="D1426" s="71">
        <v>1422</v>
      </c>
      <c r="E1426" s="103" t="s">
        <v>5445</v>
      </c>
      <c r="F1426" s="5" t="s">
        <v>1992</v>
      </c>
      <c r="G1426" s="5" t="s">
        <v>5583</v>
      </c>
      <c r="H1426" s="5" t="s">
        <v>5582</v>
      </c>
      <c r="I1426" s="5" t="s">
        <v>5581</v>
      </c>
      <c r="J1426" s="5" t="s">
        <v>5580</v>
      </c>
      <c r="K1426" s="14"/>
      <c r="L1426" s="14">
        <v>1</v>
      </c>
      <c r="M1426" s="14"/>
      <c r="N1426" s="14"/>
      <c r="O1426" s="14"/>
      <c r="P1426" s="14"/>
      <c r="Q1426" s="14"/>
      <c r="R1426" s="14"/>
      <c r="S1426" s="41">
        <v>1300</v>
      </c>
      <c r="T1426" s="47">
        <v>43692</v>
      </c>
      <c r="U1426" s="25"/>
    </row>
    <row r="1427" spans="1:21" s="86" customFormat="1" ht="99.75">
      <c r="A1427" s="92"/>
      <c r="C1427" s="38"/>
      <c r="D1427" s="71">
        <v>1423</v>
      </c>
      <c r="E1427" s="103" t="s">
        <v>5445</v>
      </c>
      <c r="F1427" s="5" t="s">
        <v>1992</v>
      </c>
      <c r="G1427" s="5" t="s">
        <v>5579</v>
      </c>
      <c r="H1427" s="5" t="s">
        <v>5579</v>
      </c>
      <c r="I1427" s="5" t="s">
        <v>5578</v>
      </c>
      <c r="J1427" s="5" t="s">
        <v>5577</v>
      </c>
      <c r="K1427" s="14"/>
      <c r="L1427" s="14"/>
      <c r="M1427" s="14"/>
      <c r="N1427" s="14"/>
      <c r="O1427" s="14">
        <v>1</v>
      </c>
      <c r="P1427" s="14"/>
      <c r="Q1427" s="14"/>
      <c r="R1427" s="14"/>
      <c r="S1427" s="41">
        <v>859</v>
      </c>
      <c r="T1427" s="47" t="s">
        <v>5460</v>
      </c>
      <c r="U1427" s="25"/>
    </row>
    <row r="1428" spans="1:21" s="86" customFormat="1" ht="85.5">
      <c r="A1428" s="92"/>
      <c r="C1428" s="38"/>
      <c r="D1428" s="71">
        <v>1424</v>
      </c>
      <c r="E1428" s="103" t="s">
        <v>5459</v>
      </c>
      <c r="F1428" s="103" t="s">
        <v>1168</v>
      </c>
      <c r="G1428" s="5" t="s">
        <v>5576</v>
      </c>
      <c r="H1428" s="5" t="s">
        <v>5575</v>
      </c>
      <c r="I1428" s="5" t="s">
        <v>5574</v>
      </c>
      <c r="J1428" s="5" t="s">
        <v>5573</v>
      </c>
      <c r="K1428" s="33"/>
      <c r="L1428" s="33"/>
      <c r="M1428" s="33"/>
      <c r="N1428" s="33"/>
      <c r="O1428" s="33"/>
      <c r="P1428" s="33">
        <v>1</v>
      </c>
      <c r="Q1428" s="33"/>
      <c r="R1428" s="33"/>
      <c r="S1428" s="41">
        <v>2200</v>
      </c>
      <c r="T1428" s="26" t="s">
        <v>5572</v>
      </c>
      <c r="U1428" s="26" t="s">
        <v>5571</v>
      </c>
    </row>
    <row r="1429" spans="1:21" s="86" customFormat="1" ht="114">
      <c r="A1429" s="92"/>
      <c r="C1429" s="38"/>
      <c r="D1429" s="71">
        <v>1425</v>
      </c>
      <c r="E1429" s="103" t="s">
        <v>5459</v>
      </c>
      <c r="F1429" s="4" t="s">
        <v>1168</v>
      </c>
      <c r="G1429" s="4" t="s">
        <v>5570</v>
      </c>
      <c r="H1429" s="4" t="s">
        <v>5569</v>
      </c>
      <c r="I1429" s="4" t="s">
        <v>5568</v>
      </c>
      <c r="J1429" s="4" t="s">
        <v>5567</v>
      </c>
      <c r="K1429" s="3"/>
      <c r="L1429" s="3"/>
      <c r="M1429" s="3"/>
      <c r="N1429" s="3"/>
      <c r="O1429" s="3"/>
      <c r="P1429" s="3">
        <v>1</v>
      </c>
      <c r="Q1429" s="3"/>
      <c r="R1429" s="3"/>
      <c r="S1429" s="2">
        <v>1695</v>
      </c>
      <c r="T1429" s="12" t="s">
        <v>5460</v>
      </c>
      <c r="U1429" s="28"/>
    </row>
    <row r="1430" spans="1:21" s="86" customFormat="1" ht="57">
      <c r="A1430" s="92"/>
      <c r="C1430" s="38"/>
      <c r="D1430" s="71">
        <v>1426</v>
      </c>
      <c r="E1430" s="103" t="s">
        <v>5445</v>
      </c>
      <c r="F1430" s="4" t="s">
        <v>5561</v>
      </c>
      <c r="G1430" s="4" t="s">
        <v>5566</v>
      </c>
      <c r="H1430" s="4" t="s">
        <v>5565</v>
      </c>
      <c r="I1430" s="4" t="s">
        <v>5564</v>
      </c>
      <c r="J1430" s="4" t="s">
        <v>5563</v>
      </c>
      <c r="K1430" s="3"/>
      <c r="L1430" s="3"/>
      <c r="M1430" s="3"/>
      <c r="N1430" s="3"/>
      <c r="O1430" s="3"/>
      <c r="P1430" s="3">
        <v>1</v>
      </c>
      <c r="Q1430" s="3"/>
      <c r="R1430" s="3"/>
      <c r="S1430" s="2">
        <v>1113</v>
      </c>
      <c r="T1430" s="12" t="s">
        <v>5562</v>
      </c>
      <c r="U1430" s="28"/>
    </row>
    <row r="1431" spans="1:21" s="86" customFormat="1" ht="85.5">
      <c r="A1431" s="92"/>
      <c r="C1431" s="38"/>
      <c r="D1431" s="71">
        <v>1427</v>
      </c>
      <c r="E1431" s="103" t="s">
        <v>5445</v>
      </c>
      <c r="F1431" s="4" t="s">
        <v>5561</v>
      </c>
      <c r="G1431" s="4" t="s">
        <v>5560</v>
      </c>
      <c r="H1431" s="4" t="s">
        <v>5559</v>
      </c>
      <c r="I1431" s="4" t="s">
        <v>5558</v>
      </c>
      <c r="J1431" s="4" t="s">
        <v>5557</v>
      </c>
      <c r="K1431" s="3"/>
      <c r="L1431" s="3"/>
      <c r="M1431" s="3"/>
      <c r="N1431" s="3"/>
      <c r="O1431" s="3"/>
      <c r="P1431" s="3"/>
      <c r="Q1431" s="3"/>
      <c r="R1431" s="3">
        <v>1</v>
      </c>
      <c r="S1431" s="2">
        <v>614</v>
      </c>
      <c r="T1431" s="12" t="s">
        <v>5556</v>
      </c>
      <c r="U1431" s="28"/>
    </row>
    <row r="1432" spans="1:21" s="86" customFormat="1" ht="42.75">
      <c r="A1432" s="92"/>
      <c r="C1432" s="38"/>
      <c r="D1432" s="71">
        <v>1428</v>
      </c>
      <c r="E1432" s="103" t="s">
        <v>5459</v>
      </c>
      <c r="F1432" s="4" t="s">
        <v>5555</v>
      </c>
      <c r="G1432" s="4" t="s">
        <v>5554</v>
      </c>
      <c r="H1432" s="4" t="s">
        <v>5553</v>
      </c>
      <c r="I1432" s="4" t="s">
        <v>5552</v>
      </c>
      <c r="J1432" s="4" t="s">
        <v>5551</v>
      </c>
      <c r="K1432" s="3"/>
      <c r="L1432" s="3">
        <v>1</v>
      </c>
      <c r="M1432" s="3"/>
      <c r="N1432" s="3"/>
      <c r="O1432" s="3" t="s">
        <v>5550</v>
      </c>
      <c r="P1432" s="3"/>
      <c r="Q1432" s="3"/>
      <c r="R1432" s="3"/>
      <c r="S1432" s="2">
        <v>14546</v>
      </c>
      <c r="T1432" s="12" t="s">
        <v>5460</v>
      </c>
      <c r="U1432" s="28"/>
    </row>
    <row r="1433" spans="1:21" s="86" customFormat="1" ht="71.25">
      <c r="A1433" s="92"/>
      <c r="C1433" s="38"/>
      <c r="D1433" s="71">
        <v>1429</v>
      </c>
      <c r="E1433" s="103" t="s">
        <v>5445</v>
      </c>
      <c r="F1433" s="4" t="s">
        <v>5549</v>
      </c>
      <c r="G1433" s="4" t="s">
        <v>5548</v>
      </c>
      <c r="H1433" s="4" t="s">
        <v>5547</v>
      </c>
      <c r="I1433" s="5" t="s">
        <v>5464</v>
      </c>
      <c r="J1433" s="5" t="s">
        <v>5450</v>
      </c>
      <c r="K1433" s="3"/>
      <c r="L1433" s="3"/>
      <c r="M1433" s="3"/>
      <c r="N1433" s="3"/>
      <c r="O1433" s="3"/>
      <c r="P1433" s="3">
        <v>1</v>
      </c>
      <c r="Q1433" s="3"/>
      <c r="R1433" s="3"/>
      <c r="S1433" s="2">
        <v>828</v>
      </c>
      <c r="T1433" s="26" t="s">
        <v>5460</v>
      </c>
      <c r="U1433" s="28"/>
    </row>
    <row r="1434" spans="1:21" s="86" customFormat="1" ht="114">
      <c r="A1434" s="92"/>
      <c r="C1434" s="38"/>
      <c r="D1434" s="71">
        <v>1430</v>
      </c>
      <c r="E1434" s="103" t="s">
        <v>5445</v>
      </c>
      <c r="F1434" s="5" t="s">
        <v>5537</v>
      </c>
      <c r="G1434" s="5" t="s">
        <v>5546</v>
      </c>
      <c r="H1434" s="5" t="s">
        <v>5545</v>
      </c>
      <c r="I1434" s="5" t="s">
        <v>5543</v>
      </c>
      <c r="J1434" s="5" t="s">
        <v>5542</v>
      </c>
      <c r="K1434" s="14"/>
      <c r="L1434" s="14"/>
      <c r="M1434" s="14"/>
      <c r="N1434" s="14"/>
      <c r="O1434" s="14"/>
      <c r="P1434" s="14">
        <v>1</v>
      </c>
      <c r="Q1434" s="14"/>
      <c r="R1434" s="14"/>
      <c r="S1434" s="41">
        <v>12650</v>
      </c>
      <c r="T1434" s="47" t="s">
        <v>5460</v>
      </c>
      <c r="U1434" s="25"/>
    </row>
    <row r="1435" spans="1:21" s="86" customFormat="1" ht="142.5">
      <c r="A1435" s="92"/>
      <c r="C1435" s="38"/>
      <c r="D1435" s="71">
        <v>1431</v>
      </c>
      <c r="E1435" s="103" t="s">
        <v>5445</v>
      </c>
      <c r="F1435" s="5" t="s">
        <v>1037</v>
      </c>
      <c r="G1435" s="5" t="s">
        <v>7875</v>
      </c>
      <c r="H1435" s="5" t="s">
        <v>5544</v>
      </c>
      <c r="I1435" s="5" t="s">
        <v>5543</v>
      </c>
      <c r="J1435" s="5" t="s">
        <v>5542</v>
      </c>
      <c r="K1435" s="14"/>
      <c r="L1435" s="14"/>
      <c r="M1435" s="14"/>
      <c r="N1435" s="14"/>
      <c r="O1435" s="14"/>
      <c r="P1435" s="14">
        <v>1</v>
      </c>
      <c r="Q1435" s="14"/>
      <c r="R1435" s="14"/>
      <c r="S1435" s="41">
        <v>2471</v>
      </c>
      <c r="T1435" s="47" t="s">
        <v>5460</v>
      </c>
      <c r="U1435" s="25"/>
    </row>
    <row r="1436" spans="1:21" s="86" customFormat="1" ht="71.25">
      <c r="A1436" s="92"/>
      <c r="C1436" s="38"/>
      <c r="D1436" s="71">
        <v>1432</v>
      </c>
      <c r="E1436" s="103" t="s">
        <v>5445</v>
      </c>
      <c r="F1436" s="5" t="s">
        <v>1800</v>
      </c>
      <c r="G1436" s="5" t="s">
        <v>5541</v>
      </c>
      <c r="H1436" s="5" t="s">
        <v>5540</v>
      </c>
      <c r="I1436" s="5" t="s">
        <v>5539</v>
      </c>
      <c r="J1436" s="5" t="s">
        <v>5538</v>
      </c>
      <c r="K1436" s="14"/>
      <c r="L1436" s="14"/>
      <c r="M1436" s="14"/>
      <c r="N1436" s="14"/>
      <c r="O1436" s="14"/>
      <c r="P1436" s="14">
        <v>1</v>
      </c>
      <c r="Q1436" s="14"/>
      <c r="R1436" s="14"/>
      <c r="S1436" s="41">
        <v>4500</v>
      </c>
      <c r="T1436" s="47" t="s">
        <v>5460</v>
      </c>
      <c r="U1436" s="25"/>
    </row>
    <row r="1437" spans="1:21" s="86" customFormat="1" ht="71.25">
      <c r="A1437" s="92"/>
      <c r="C1437" s="38"/>
      <c r="D1437" s="71">
        <v>1433</v>
      </c>
      <c r="E1437" s="103" t="s">
        <v>5445</v>
      </c>
      <c r="F1437" s="5" t="s">
        <v>5537</v>
      </c>
      <c r="G1437" s="5" t="s">
        <v>5536</v>
      </c>
      <c r="H1437" s="5" t="s">
        <v>5535</v>
      </c>
      <c r="I1437" s="5" t="s">
        <v>5534</v>
      </c>
      <c r="J1437" s="5" t="s">
        <v>5533</v>
      </c>
      <c r="K1437" s="14"/>
      <c r="L1437" s="14"/>
      <c r="M1437" s="14"/>
      <c r="N1437" s="14"/>
      <c r="O1437" s="14">
        <v>1</v>
      </c>
      <c r="P1437" s="14"/>
      <c r="Q1437" s="14"/>
      <c r="R1437" s="14"/>
      <c r="S1437" s="41">
        <v>0</v>
      </c>
      <c r="T1437" s="47" t="s">
        <v>5460</v>
      </c>
      <c r="U1437" s="25"/>
    </row>
    <row r="1438" spans="1:21" s="86" customFormat="1" ht="57">
      <c r="A1438" s="92"/>
      <c r="C1438" s="38"/>
      <c r="D1438" s="71">
        <v>1434</v>
      </c>
      <c r="E1438" s="103" t="s">
        <v>5445</v>
      </c>
      <c r="F1438" s="5" t="s">
        <v>1800</v>
      </c>
      <c r="G1438" s="5" t="s">
        <v>5532</v>
      </c>
      <c r="H1438" s="5" t="s">
        <v>5525</v>
      </c>
      <c r="I1438" s="5" t="s">
        <v>5531</v>
      </c>
      <c r="J1438" s="5" t="s">
        <v>5530</v>
      </c>
      <c r="K1438" s="14"/>
      <c r="L1438" s="14">
        <v>1</v>
      </c>
      <c r="M1438" s="14"/>
      <c r="N1438" s="14"/>
      <c r="O1438" s="14"/>
      <c r="P1438" s="14"/>
      <c r="Q1438" s="14"/>
      <c r="R1438" s="14"/>
      <c r="S1438" s="41">
        <v>230</v>
      </c>
      <c r="T1438" s="47" t="s">
        <v>5460</v>
      </c>
      <c r="U1438" s="25"/>
    </row>
    <row r="1439" spans="1:21" s="86" customFormat="1" ht="57">
      <c r="A1439" s="92"/>
      <c r="C1439" s="38"/>
      <c r="D1439" s="71">
        <v>1435</v>
      </c>
      <c r="E1439" s="103" t="s">
        <v>5445</v>
      </c>
      <c r="F1439" s="5" t="s">
        <v>1800</v>
      </c>
      <c r="G1439" s="5" t="s">
        <v>5529</v>
      </c>
      <c r="H1439" s="5" t="s">
        <v>5525</v>
      </c>
      <c r="I1439" s="5" t="s">
        <v>5528</v>
      </c>
      <c r="J1439" s="5" t="s">
        <v>5527</v>
      </c>
      <c r="K1439" s="14"/>
      <c r="L1439" s="14">
        <v>1</v>
      </c>
      <c r="M1439" s="14"/>
      <c r="N1439" s="14"/>
      <c r="O1439" s="14"/>
      <c r="P1439" s="14"/>
      <c r="Q1439" s="14"/>
      <c r="R1439" s="14"/>
      <c r="S1439" s="41">
        <v>59</v>
      </c>
      <c r="T1439" s="47" t="s">
        <v>5460</v>
      </c>
      <c r="U1439" s="25"/>
    </row>
    <row r="1440" spans="1:21" s="86" customFormat="1" ht="85.5">
      <c r="A1440" s="92"/>
      <c r="C1440" s="38"/>
      <c r="D1440" s="71">
        <v>1436</v>
      </c>
      <c r="E1440" s="103" t="s">
        <v>5445</v>
      </c>
      <c r="F1440" s="5" t="s">
        <v>1800</v>
      </c>
      <c r="G1440" s="5" t="s">
        <v>5526</v>
      </c>
      <c r="H1440" s="5" t="s">
        <v>5525</v>
      </c>
      <c r="I1440" s="5" t="s">
        <v>5524</v>
      </c>
      <c r="J1440" s="5" t="s">
        <v>5523</v>
      </c>
      <c r="K1440" s="14"/>
      <c r="L1440" s="14">
        <v>1</v>
      </c>
      <c r="M1440" s="14"/>
      <c r="N1440" s="14"/>
      <c r="O1440" s="14"/>
      <c r="P1440" s="14"/>
      <c r="Q1440" s="14"/>
      <c r="R1440" s="14"/>
      <c r="S1440" s="41">
        <v>52</v>
      </c>
      <c r="T1440" s="47" t="s">
        <v>5460</v>
      </c>
      <c r="U1440" s="25"/>
    </row>
    <row r="1441" spans="1:21" s="86" customFormat="1" ht="85.5">
      <c r="A1441" s="92"/>
      <c r="C1441" s="38"/>
      <c r="D1441" s="71">
        <v>1437</v>
      </c>
      <c r="E1441" s="103" t="s">
        <v>5445</v>
      </c>
      <c r="F1441" s="5" t="s">
        <v>1800</v>
      </c>
      <c r="G1441" s="5" t="s">
        <v>5522</v>
      </c>
      <c r="H1441" s="5" t="s">
        <v>5521</v>
      </c>
      <c r="I1441" s="5" t="s">
        <v>5520</v>
      </c>
      <c r="J1441" s="5" t="s">
        <v>5519</v>
      </c>
      <c r="K1441" s="14"/>
      <c r="L1441" s="14"/>
      <c r="M1441" s="14"/>
      <c r="N1441" s="14"/>
      <c r="O1441" s="14"/>
      <c r="P1441" s="14">
        <v>1</v>
      </c>
      <c r="Q1441" s="14"/>
      <c r="R1441" s="14"/>
      <c r="S1441" s="41">
        <v>229</v>
      </c>
      <c r="T1441" s="47" t="s">
        <v>5460</v>
      </c>
      <c r="U1441" s="25"/>
    </row>
    <row r="1442" spans="1:21" s="86" customFormat="1" ht="114">
      <c r="A1442" s="92"/>
      <c r="C1442" s="38"/>
      <c r="D1442" s="71">
        <v>1438</v>
      </c>
      <c r="E1442" s="103" t="s">
        <v>5445</v>
      </c>
      <c r="F1442" s="5" t="s">
        <v>1800</v>
      </c>
      <c r="G1442" s="5" t="s">
        <v>5518</v>
      </c>
      <c r="H1442" s="5" t="s">
        <v>5517</v>
      </c>
      <c r="I1442" s="5" t="s">
        <v>5516</v>
      </c>
      <c r="J1442" s="5" t="s">
        <v>5515</v>
      </c>
      <c r="K1442" s="14"/>
      <c r="L1442" s="14"/>
      <c r="M1442" s="14"/>
      <c r="N1442" s="14"/>
      <c r="O1442" s="14"/>
      <c r="P1442" s="14"/>
      <c r="Q1442" s="14"/>
      <c r="R1442" s="14">
        <v>1</v>
      </c>
      <c r="S1442" s="41">
        <v>57</v>
      </c>
      <c r="T1442" s="47" t="s">
        <v>5514</v>
      </c>
      <c r="U1442" s="25"/>
    </row>
    <row r="1443" spans="1:21" s="86" customFormat="1" ht="71.25">
      <c r="A1443" s="92"/>
      <c r="C1443" s="38"/>
      <c r="D1443" s="71">
        <v>1439</v>
      </c>
      <c r="E1443" s="103" t="s">
        <v>5445</v>
      </c>
      <c r="F1443" s="5" t="s">
        <v>1800</v>
      </c>
      <c r="G1443" s="5" t="s">
        <v>5513</v>
      </c>
      <c r="H1443" s="5" t="s">
        <v>5512</v>
      </c>
      <c r="I1443" s="5" t="s">
        <v>5511</v>
      </c>
      <c r="J1443" s="5" t="s">
        <v>5483</v>
      </c>
      <c r="K1443" s="14"/>
      <c r="L1443" s="14"/>
      <c r="M1443" s="14"/>
      <c r="N1443" s="14"/>
      <c r="O1443" s="14"/>
      <c r="P1443" s="14">
        <v>1</v>
      </c>
      <c r="Q1443" s="14"/>
      <c r="R1443" s="14"/>
      <c r="S1443" s="41">
        <v>384</v>
      </c>
      <c r="T1443" s="47" t="s">
        <v>5460</v>
      </c>
      <c r="U1443" s="25"/>
    </row>
    <row r="1444" spans="1:21" s="86" customFormat="1" ht="71.25">
      <c r="A1444" s="92"/>
      <c r="C1444" s="38"/>
      <c r="D1444" s="71">
        <v>1440</v>
      </c>
      <c r="E1444" s="103" t="s">
        <v>5445</v>
      </c>
      <c r="F1444" s="5" t="s">
        <v>1800</v>
      </c>
      <c r="G1444" s="5" t="s">
        <v>5510</v>
      </c>
      <c r="H1444" s="5" t="s">
        <v>5509</v>
      </c>
      <c r="I1444" s="5" t="s">
        <v>5508</v>
      </c>
      <c r="J1444" s="5" t="s">
        <v>5483</v>
      </c>
      <c r="K1444" s="14"/>
      <c r="L1444" s="14"/>
      <c r="M1444" s="14"/>
      <c r="N1444" s="14"/>
      <c r="O1444" s="14"/>
      <c r="P1444" s="14">
        <v>1</v>
      </c>
      <c r="Q1444" s="14"/>
      <c r="R1444" s="14"/>
      <c r="S1444" s="41">
        <v>29866</v>
      </c>
      <c r="T1444" s="47" t="s">
        <v>5460</v>
      </c>
      <c r="U1444" s="25"/>
    </row>
    <row r="1445" spans="1:21" s="86" customFormat="1" ht="57">
      <c r="A1445" s="92"/>
      <c r="C1445" s="38"/>
      <c r="D1445" s="71">
        <v>1441</v>
      </c>
      <c r="E1445" s="103" t="s">
        <v>5445</v>
      </c>
      <c r="F1445" s="5" t="s">
        <v>1800</v>
      </c>
      <c r="G1445" s="5" t="s">
        <v>5507</v>
      </c>
      <c r="H1445" s="5" t="s">
        <v>5506</v>
      </c>
      <c r="I1445" s="5" t="s">
        <v>5505</v>
      </c>
      <c r="J1445" s="5" t="s">
        <v>5483</v>
      </c>
      <c r="K1445" s="14"/>
      <c r="L1445" s="14"/>
      <c r="M1445" s="14"/>
      <c r="N1445" s="14"/>
      <c r="O1445" s="14"/>
      <c r="P1445" s="14">
        <v>1</v>
      </c>
      <c r="Q1445" s="14"/>
      <c r="R1445" s="14"/>
      <c r="S1445" s="41">
        <v>8939</v>
      </c>
      <c r="T1445" s="47" t="s">
        <v>5460</v>
      </c>
      <c r="U1445" s="25"/>
    </row>
    <row r="1446" spans="1:21" s="86" customFormat="1" ht="42.75">
      <c r="A1446" s="92"/>
      <c r="C1446" s="38"/>
      <c r="D1446" s="71">
        <v>1442</v>
      </c>
      <c r="E1446" s="103" t="s">
        <v>5445</v>
      </c>
      <c r="F1446" s="5" t="s">
        <v>1800</v>
      </c>
      <c r="G1446" s="5" t="s">
        <v>5504</v>
      </c>
      <c r="H1446" s="5" t="s">
        <v>5503</v>
      </c>
      <c r="I1446" s="5" t="s">
        <v>5502</v>
      </c>
      <c r="J1446" s="5" t="s">
        <v>5501</v>
      </c>
      <c r="K1446" s="14"/>
      <c r="L1446" s="14"/>
      <c r="M1446" s="14"/>
      <c r="N1446" s="14"/>
      <c r="O1446" s="14"/>
      <c r="P1446" s="14">
        <v>1</v>
      </c>
      <c r="Q1446" s="14"/>
      <c r="R1446" s="14"/>
      <c r="S1446" s="41">
        <v>1022</v>
      </c>
      <c r="T1446" s="47" t="s">
        <v>5460</v>
      </c>
      <c r="U1446" s="25"/>
    </row>
    <row r="1447" spans="1:21" s="86" customFormat="1" ht="99.75">
      <c r="A1447" s="92"/>
      <c r="C1447" s="38"/>
      <c r="D1447" s="71">
        <v>1443</v>
      </c>
      <c r="E1447" s="103" t="s">
        <v>5445</v>
      </c>
      <c r="F1447" s="5" t="s">
        <v>1800</v>
      </c>
      <c r="G1447" s="5" t="s">
        <v>5500</v>
      </c>
      <c r="H1447" s="5" t="s">
        <v>5499</v>
      </c>
      <c r="I1447" s="5" t="s">
        <v>5495</v>
      </c>
      <c r="J1447" s="5" t="s">
        <v>5498</v>
      </c>
      <c r="K1447" s="14"/>
      <c r="L1447" s="14"/>
      <c r="M1447" s="14"/>
      <c r="N1447" s="14"/>
      <c r="O1447" s="14"/>
      <c r="P1447" s="14">
        <v>1</v>
      </c>
      <c r="Q1447" s="14"/>
      <c r="R1447" s="14"/>
      <c r="S1447" s="41">
        <v>12400</v>
      </c>
      <c r="T1447" s="47" t="s">
        <v>5460</v>
      </c>
      <c r="U1447" s="25"/>
    </row>
    <row r="1448" spans="1:21" s="86" customFormat="1" ht="242.25">
      <c r="A1448" s="92"/>
      <c r="C1448" s="38"/>
      <c r="D1448" s="71">
        <v>1444</v>
      </c>
      <c r="E1448" s="103" t="s">
        <v>5445</v>
      </c>
      <c r="F1448" s="5" t="s">
        <v>1800</v>
      </c>
      <c r="G1448" s="5" t="s">
        <v>5497</v>
      </c>
      <c r="H1448" s="5" t="s">
        <v>5496</v>
      </c>
      <c r="I1448" s="5" t="s">
        <v>5495</v>
      </c>
      <c r="J1448" s="5" t="s">
        <v>5494</v>
      </c>
      <c r="K1448" s="14"/>
      <c r="L1448" s="14"/>
      <c r="M1448" s="14"/>
      <c r="N1448" s="14"/>
      <c r="O1448" s="14"/>
      <c r="P1448" s="14">
        <v>1</v>
      </c>
      <c r="Q1448" s="14"/>
      <c r="R1448" s="14"/>
      <c r="S1448" s="41">
        <v>23542</v>
      </c>
      <c r="T1448" s="47" t="s">
        <v>5460</v>
      </c>
      <c r="U1448" s="25"/>
    </row>
    <row r="1449" spans="1:21" s="86" customFormat="1" ht="57">
      <c r="A1449" s="92"/>
      <c r="C1449" s="38"/>
      <c r="D1449" s="71">
        <v>1445</v>
      </c>
      <c r="E1449" s="103" t="s">
        <v>5445</v>
      </c>
      <c r="F1449" s="5" t="s">
        <v>1800</v>
      </c>
      <c r="G1449" s="5" t="s">
        <v>5493</v>
      </c>
      <c r="H1449" s="5" t="s">
        <v>5492</v>
      </c>
      <c r="I1449" s="5" t="s">
        <v>5491</v>
      </c>
      <c r="J1449" s="5" t="s">
        <v>5490</v>
      </c>
      <c r="K1449" s="14"/>
      <c r="L1449" s="14"/>
      <c r="M1449" s="14"/>
      <c r="N1449" s="14"/>
      <c r="O1449" s="14"/>
      <c r="P1449" s="14">
        <v>1</v>
      </c>
      <c r="Q1449" s="14"/>
      <c r="R1449" s="14"/>
      <c r="S1449" s="41">
        <v>28321</v>
      </c>
      <c r="T1449" s="47" t="s">
        <v>5460</v>
      </c>
      <c r="U1449" s="25"/>
    </row>
    <row r="1450" spans="1:21" s="86" customFormat="1" ht="85.5">
      <c r="A1450" s="92"/>
      <c r="C1450" s="38"/>
      <c r="D1450" s="71">
        <v>1446</v>
      </c>
      <c r="E1450" s="103" t="s">
        <v>5445</v>
      </c>
      <c r="F1450" s="5" t="s">
        <v>1800</v>
      </c>
      <c r="G1450" s="5" t="s">
        <v>5489</v>
      </c>
      <c r="H1450" s="5" t="s">
        <v>5488</v>
      </c>
      <c r="I1450" s="5" t="s">
        <v>5487</v>
      </c>
      <c r="J1450" s="5" t="s">
        <v>5483</v>
      </c>
      <c r="K1450" s="14"/>
      <c r="L1450" s="14"/>
      <c r="M1450" s="14"/>
      <c r="N1450" s="14"/>
      <c r="O1450" s="14"/>
      <c r="P1450" s="14">
        <v>1</v>
      </c>
      <c r="Q1450" s="14"/>
      <c r="R1450" s="14"/>
      <c r="S1450" s="41">
        <v>183</v>
      </c>
      <c r="T1450" s="47" t="s">
        <v>5460</v>
      </c>
      <c r="U1450" s="25"/>
    </row>
    <row r="1451" spans="1:21" s="86" customFormat="1" ht="99.75">
      <c r="A1451" s="92"/>
      <c r="C1451" s="38"/>
      <c r="D1451" s="71">
        <v>1447</v>
      </c>
      <c r="E1451" s="103" t="s">
        <v>5445</v>
      </c>
      <c r="F1451" s="5" t="s">
        <v>1800</v>
      </c>
      <c r="G1451" s="5" t="s">
        <v>5486</v>
      </c>
      <c r="H1451" s="5" t="s">
        <v>5485</v>
      </c>
      <c r="I1451" s="5" t="s">
        <v>5484</v>
      </c>
      <c r="J1451" s="5" t="s">
        <v>5483</v>
      </c>
      <c r="K1451" s="14"/>
      <c r="L1451" s="14"/>
      <c r="M1451" s="14"/>
      <c r="N1451" s="14"/>
      <c r="O1451" s="14"/>
      <c r="P1451" s="14">
        <v>1</v>
      </c>
      <c r="Q1451" s="14"/>
      <c r="R1451" s="14"/>
      <c r="S1451" s="41">
        <v>2742</v>
      </c>
      <c r="T1451" s="47" t="s">
        <v>5460</v>
      </c>
      <c r="U1451" s="25"/>
    </row>
    <row r="1452" spans="1:21" s="86" customFormat="1" ht="57">
      <c r="A1452" s="92"/>
      <c r="C1452" s="38"/>
      <c r="D1452" s="71">
        <v>1448</v>
      </c>
      <c r="E1452" s="103" t="s">
        <v>5445</v>
      </c>
      <c r="F1452" s="5" t="s">
        <v>5482</v>
      </c>
      <c r="G1452" s="5" t="s">
        <v>5481</v>
      </c>
      <c r="H1452" s="5" t="s">
        <v>5480</v>
      </c>
      <c r="I1452" s="5" t="s">
        <v>5451</v>
      </c>
      <c r="J1452" s="5" t="s">
        <v>5450</v>
      </c>
      <c r="K1452" s="14"/>
      <c r="L1452" s="14"/>
      <c r="M1452" s="14"/>
      <c r="N1452" s="14"/>
      <c r="O1452" s="14"/>
      <c r="P1452" s="14">
        <v>1</v>
      </c>
      <c r="Q1452" s="14"/>
      <c r="R1452" s="14"/>
      <c r="S1452" s="41">
        <v>2900</v>
      </c>
      <c r="T1452" s="47" t="s">
        <v>5460</v>
      </c>
      <c r="U1452" s="28"/>
    </row>
    <row r="1453" spans="1:21" s="86" customFormat="1" ht="85.5">
      <c r="A1453" s="92"/>
      <c r="C1453" s="38"/>
      <c r="D1453" s="71">
        <v>1449</v>
      </c>
      <c r="E1453" s="103" t="s">
        <v>5445</v>
      </c>
      <c r="F1453" s="4" t="s">
        <v>5479</v>
      </c>
      <c r="G1453" s="4" t="s">
        <v>5478</v>
      </c>
      <c r="H1453" s="4" t="s">
        <v>5477</v>
      </c>
      <c r="I1453" s="4" t="s">
        <v>5476</v>
      </c>
      <c r="J1453" s="4" t="s">
        <v>5475</v>
      </c>
      <c r="K1453" s="3"/>
      <c r="L1453" s="3"/>
      <c r="M1453" s="3"/>
      <c r="N1453" s="3"/>
      <c r="O1453" s="3">
        <v>1</v>
      </c>
      <c r="P1453" s="3"/>
      <c r="Q1453" s="3"/>
      <c r="R1453" s="3"/>
      <c r="S1453" s="2">
        <v>30</v>
      </c>
      <c r="T1453" s="12" t="s">
        <v>5460</v>
      </c>
      <c r="U1453" s="28"/>
    </row>
    <row r="1454" spans="1:21" s="86" customFormat="1" ht="57">
      <c r="A1454" s="92"/>
      <c r="C1454" s="38"/>
      <c r="D1454" s="71">
        <v>1450</v>
      </c>
      <c r="E1454" s="103" t="s">
        <v>5445</v>
      </c>
      <c r="F1454" s="103" t="s">
        <v>5467</v>
      </c>
      <c r="G1454" s="5" t="s">
        <v>5474</v>
      </c>
      <c r="H1454" s="5" t="s">
        <v>5473</v>
      </c>
      <c r="I1454" s="5" t="s">
        <v>5464</v>
      </c>
      <c r="J1454" s="5" t="s">
        <v>5450</v>
      </c>
      <c r="K1454" s="14"/>
      <c r="L1454" s="14"/>
      <c r="M1454" s="14"/>
      <c r="N1454" s="14"/>
      <c r="O1454" s="14"/>
      <c r="P1454" s="14"/>
      <c r="Q1454" s="14"/>
      <c r="R1454" s="14">
        <v>1</v>
      </c>
      <c r="S1454" s="41">
        <v>2620</v>
      </c>
      <c r="T1454" s="47" t="s">
        <v>5460</v>
      </c>
      <c r="U1454" s="26"/>
    </row>
    <row r="1455" spans="1:21" s="86" customFormat="1" ht="57">
      <c r="A1455" s="92"/>
      <c r="C1455" s="38"/>
      <c r="D1455" s="71">
        <v>1451</v>
      </c>
      <c r="E1455" s="103" t="s">
        <v>5445</v>
      </c>
      <c r="F1455" s="103" t="s">
        <v>5467</v>
      </c>
      <c r="G1455" s="103" t="s">
        <v>5472</v>
      </c>
      <c r="H1455" s="5" t="s">
        <v>5471</v>
      </c>
      <c r="I1455" s="5" t="s">
        <v>5470</v>
      </c>
      <c r="J1455" s="5" t="s">
        <v>5469</v>
      </c>
      <c r="K1455" s="33"/>
      <c r="L1455" s="33"/>
      <c r="M1455" s="33"/>
      <c r="N1455" s="33"/>
      <c r="O1455" s="33"/>
      <c r="P1455" s="33">
        <v>1</v>
      </c>
      <c r="Q1455" s="33"/>
      <c r="R1455" s="33"/>
      <c r="S1455" s="41">
        <v>136</v>
      </c>
      <c r="T1455" s="47" t="s">
        <v>5468</v>
      </c>
      <c r="U1455" s="26"/>
    </row>
    <row r="1456" spans="1:21" s="86" customFormat="1" ht="57">
      <c r="A1456" s="92"/>
      <c r="C1456" s="38"/>
      <c r="D1456" s="71">
        <v>1452</v>
      </c>
      <c r="E1456" s="103" t="s">
        <v>5445</v>
      </c>
      <c r="F1456" s="5" t="s">
        <v>5467</v>
      </c>
      <c r="G1456" s="5" t="s">
        <v>5466</v>
      </c>
      <c r="H1456" s="5" t="s">
        <v>5465</v>
      </c>
      <c r="I1456" s="5" t="s">
        <v>5464</v>
      </c>
      <c r="J1456" s="5" t="s">
        <v>5450</v>
      </c>
      <c r="K1456" s="14"/>
      <c r="L1456" s="14"/>
      <c r="M1456" s="14"/>
      <c r="N1456" s="14"/>
      <c r="O1456" s="14"/>
      <c r="P1456" s="14">
        <v>1</v>
      </c>
      <c r="Q1456" s="14"/>
      <c r="R1456" s="14"/>
      <c r="S1456" s="41">
        <v>105</v>
      </c>
      <c r="T1456" s="47" t="s">
        <v>5463</v>
      </c>
      <c r="U1456" s="25"/>
    </row>
    <row r="1457" spans="1:21" s="86" customFormat="1" ht="57">
      <c r="A1457" s="92"/>
      <c r="C1457" s="38"/>
      <c r="D1457" s="71">
        <v>1453</v>
      </c>
      <c r="E1457" s="103" t="s">
        <v>5459</v>
      </c>
      <c r="F1457" s="4" t="s">
        <v>5458</v>
      </c>
      <c r="G1457" s="5" t="s">
        <v>5462</v>
      </c>
      <c r="H1457" s="5" t="s">
        <v>5461</v>
      </c>
      <c r="I1457" s="5" t="s">
        <v>5455</v>
      </c>
      <c r="J1457" s="5" t="s">
        <v>5454</v>
      </c>
      <c r="K1457" s="3"/>
      <c r="L1457" s="3"/>
      <c r="M1457" s="3"/>
      <c r="N1457" s="3"/>
      <c r="O1457" s="3"/>
      <c r="P1457" s="3">
        <v>1</v>
      </c>
      <c r="Q1457" s="3"/>
      <c r="R1457" s="3"/>
      <c r="S1457" s="2">
        <v>1370</v>
      </c>
      <c r="T1457" s="12" t="s">
        <v>5460</v>
      </c>
      <c r="U1457" s="28"/>
    </row>
    <row r="1458" spans="1:21" s="86" customFormat="1" ht="57">
      <c r="A1458" s="92"/>
      <c r="C1458" s="38"/>
      <c r="D1458" s="71">
        <v>1454</v>
      </c>
      <c r="E1458" s="103" t="s">
        <v>5459</v>
      </c>
      <c r="F1458" s="4" t="s">
        <v>5458</v>
      </c>
      <c r="G1458" s="4" t="s">
        <v>5457</v>
      </c>
      <c r="H1458" s="5" t="s">
        <v>5456</v>
      </c>
      <c r="I1458" s="5" t="s">
        <v>5455</v>
      </c>
      <c r="J1458" s="5" t="s">
        <v>5454</v>
      </c>
      <c r="K1458" s="3"/>
      <c r="L1458" s="3"/>
      <c r="M1458" s="3"/>
      <c r="N1458" s="3"/>
      <c r="O1458" s="3"/>
      <c r="P1458" s="3">
        <v>1</v>
      </c>
      <c r="Q1458" s="3"/>
      <c r="R1458" s="3"/>
      <c r="S1458" s="2">
        <v>2155</v>
      </c>
      <c r="T1458" s="12" t="s">
        <v>2320</v>
      </c>
      <c r="U1458" s="28"/>
    </row>
    <row r="1459" spans="1:21" s="86" customFormat="1" ht="71.25">
      <c r="A1459" s="92"/>
      <c r="C1459" s="38"/>
      <c r="D1459" s="71">
        <v>1455</v>
      </c>
      <c r="E1459" s="103" t="s">
        <v>5445</v>
      </c>
      <c r="F1459" s="5" t="s">
        <v>1266</v>
      </c>
      <c r="G1459" s="5" t="s">
        <v>5453</v>
      </c>
      <c r="H1459" s="5" t="s">
        <v>5452</v>
      </c>
      <c r="I1459" s="5" t="s">
        <v>5451</v>
      </c>
      <c r="J1459" s="5" t="s">
        <v>5450</v>
      </c>
      <c r="K1459" s="14"/>
      <c r="L1459" s="14"/>
      <c r="M1459" s="14"/>
      <c r="N1459" s="14"/>
      <c r="O1459" s="14"/>
      <c r="P1459" s="14">
        <v>1</v>
      </c>
      <c r="Q1459" s="14"/>
      <c r="R1459" s="14"/>
      <c r="S1459" s="41">
        <v>500</v>
      </c>
      <c r="T1459" s="47" t="s">
        <v>2320</v>
      </c>
      <c r="U1459" s="25"/>
    </row>
    <row r="1460" spans="1:21" s="86" customFormat="1" ht="99.75">
      <c r="A1460" s="92"/>
      <c r="C1460" s="38"/>
      <c r="D1460" s="71">
        <v>1456</v>
      </c>
      <c r="E1460" s="103" t="s">
        <v>5445</v>
      </c>
      <c r="F1460" s="5" t="s">
        <v>1266</v>
      </c>
      <c r="G1460" s="5" t="s">
        <v>5449</v>
      </c>
      <c r="H1460" s="5" t="s">
        <v>5448</v>
      </c>
      <c r="I1460" s="5" t="s">
        <v>5447</v>
      </c>
      <c r="J1460" s="5" t="s">
        <v>5446</v>
      </c>
      <c r="K1460" s="14"/>
      <c r="L1460" s="14"/>
      <c r="M1460" s="14"/>
      <c r="N1460" s="14"/>
      <c r="O1460" s="14"/>
      <c r="P1460" s="14"/>
      <c r="Q1460" s="14"/>
      <c r="R1460" s="14">
        <v>1</v>
      </c>
      <c r="S1460" s="41">
        <v>84</v>
      </c>
      <c r="T1460" s="47" t="s">
        <v>2320</v>
      </c>
      <c r="U1460" s="25"/>
    </row>
    <row r="1461" spans="1:21" s="86" customFormat="1" ht="299.25">
      <c r="A1461" s="92"/>
      <c r="C1461" s="38"/>
      <c r="D1461" s="71">
        <v>1457</v>
      </c>
      <c r="E1461" s="103" t="s">
        <v>5445</v>
      </c>
      <c r="F1461" s="5" t="s">
        <v>1266</v>
      </c>
      <c r="G1461" s="5" t="s">
        <v>5444</v>
      </c>
      <c r="H1461" s="5" t="s">
        <v>5443</v>
      </c>
      <c r="I1461" s="5" t="s">
        <v>2949</v>
      </c>
      <c r="J1461" s="5" t="s">
        <v>5442</v>
      </c>
      <c r="K1461" s="14"/>
      <c r="L1461" s="14"/>
      <c r="M1461" s="14"/>
      <c r="N1461" s="14"/>
      <c r="O1461" s="14"/>
      <c r="P1461" s="14"/>
      <c r="Q1461" s="14"/>
      <c r="R1461" s="14">
        <v>1</v>
      </c>
      <c r="S1461" s="41">
        <v>1132</v>
      </c>
      <c r="T1461" s="47" t="s">
        <v>2320</v>
      </c>
      <c r="U1461" s="25"/>
    </row>
    <row r="1462" spans="1:21" s="91" customFormat="1" ht="71.25">
      <c r="A1462" s="150"/>
      <c r="B1462" s="151"/>
      <c r="C1462" s="152"/>
      <c r="D1462" s="71">
        <v>1458</v>
      </c>
      <c r="E1462" s="141" t="s">
        <v>5674</v>
      </c>
      <c r="F1462" s="141" t="s">
        <v>5679</v>
      </c>
      <c r="G1462" s="141" t="s">
        <v>5761</v>
      </c>
      <c r="H1462" s="142" t="s">
        <v>5760</v>
      </c>
      <c r="I1462" s="142" t="s">
        <v>5731</v>
      </c>
      <c r="J1462" s="141" t="s">
        <v>5683</v>
      </c>
      <c r="K1462" s="211"/>
      <c r="L1462" s="211"/>
      <c r="M1462" s="143">
        <v>1</v>
      </c>
      <c r="N1462" s="211"/>
      <c r="O1462" s="211"/>
      <c r="P1462" s="211"/>
      <c r="Q1462" s="211"/>
      <c r="R1462" s="211"/>
      <c r="S1462" s="52">
        <v>240</v>
      </c>
      <c r="T1462" s="216">
        <v>43799</v>
      </c>
      <c r="U1462" s="55"/>
    </row>
    <row r="1463" spans="1:21" s="65" customFormat="1" ht="57">
      <c r="A1463" s="98"/>
      <c r="B1463" s="99"/>
      <c r="C1463" s="100"/>
      <c r="D1463" s="71">
        <v>1459</v>
      </c>
      <c r="E1463" s="141" t="s">
        <v>5674</v>
      </c>
      <c r="F1463" s="141" t="s">
        <v>5679</v>
      </c>
      <c r="G1463" s="142" t="s">
        <v>5759</v>
      </c>
      <c r="H1463" s="142" t="s">
        <v>5758</v>
      </c>
      <c r="I1463" s="141" t="s">
        <v>5757</v>
      </c>
      <c r="J1463" s="141" t="s">
        <v>5683</v>
      </c>
      <c r="K1463" s="211"/>
      <c r="L1463" s="211"/>
      <c r="M1463" s="211"/>
      <c r="N1463" s="211"/>
      <c r="O1463" s="211"/>
      <c r="P1463" s="211"/>
      <c r="Q1463" s="211"/>
      <c r="R1463" s="143">
        <v>1</v>
      </c>
      <c r="S1463" s="52">
        <v>0</v>
      </c>
      <c r="T1463" s="55" t="s">
        <v>5669</v>
      </c>
      <c r="U1463" s="55" t="s">
        <v>428</v>
      </c>
    </row>
    <row r="1464" spans="1:21" s="65" customFormat="1" ht="57">
      <c r="A1464" s="98"/>
      <c r="B1464" s="99"/>
      <c r="C1464" s="100"/>
      <c r="D1464" s="71">
        <v>1460</v>
      </c>
      <c r="E1464" s="141" t="s">
        <v>5674</v>
      </c>
      <c r="F1464" s="141" t="s">
        <v>2303</v>
      </c>
      <c r="G1464" s="142" t="s">
        <v>5756</v>
      </c>
      <c r="H1464" s="142" t="s">
        <v>5755</v>
      </c>
      <c r="I1464" s="142" t="s">
        <v>5731</v>
      </c>
      <c r="J1464" s="141" t="s">
        <v>5683</v>
      </c>
      <c r="K1464" s="143"/>
      <c r="L1464" s="211"/>
      <c r="M1464" s="211"/>
      <c r="N1464" s="211"/>
      <c r="O1464" s="143">
        <v>1</v>
      </c>
      <c r="P1464" s="211"/>
      <c r="Q1464" s="211"/>
      <c r="R1464" s="143"/>
      <c r="S1464" s="52">
        <v>56</v>
      </c>
      <c r="T1464" s="55" t="s">
        <v>5669</v>
      </c>
      <c r="U1464" s="55"/>
    </row>
    <row r="1465" spans="1:21" s="65" customFormat="1" ht="85.5">
      <c r="A1465" s="98"/>
      <c r="B1465" s="99"/>
      <c r="C1465" s="100"/>
      <c r="D1465" s="71">
        <v>1461</v>
      </c>
      <c r="E1465" s="141" t="s">
        <v>5674</v>
      </c>
      <c r="F1465" s="141" t="s">
        <v>5754</v>
      </c>
      <c r="G1465" s="142" t="s">
        <v>5753</v>
      </c>
      <c r="H1465" s="142" t="s">
        <v>5752</v>
      </c>
      <c r="I1465" s="142" t="s">
        <v>5751</v>
      </c>
      <c r="J1465" s="142" t="s">
        <v>5750</v>
      </c>
      <c r="K1465" s="211"/>
      <c r="L1465" s="211"/>
      <c r="M1465" s="211"/>
      <c r="N1465" s="211"/>
      <c r="O1465" s="143">
        <v>1</v>
      </c>
      <c r="P1465" s="211"/>
      <c r="Q1465" s="211"/>
      <c r="R1465" s="143" t="s">
        <v>402</v>
      </c>
      <c r="S1465" s="52">
        <v>326</v>
      </c>
      <c r="T1465" s="55" t="s">
        <v>5669</v>
      </c>
      <c r="U1465" s="55"/>
    </row>
    <row r="1466" spans="1:21" s="65" customFormat="1" ht="99.75">
      <c r="A1466" s="98"/>
      <c r="B1466" s="99"/>
      <c r="C1466" s="100"/>
      <c r="D1466" s="71">
        <v>1462</v>
      </c>
      <c r="E1466" s="141" t="s">
        <v>5674</v>
      </c>
      <c r="F1466" s="141" t="s">
        <v>205</v>
      </c>
      <c r="G1466" s="142" t="s">
        <v>5749</v>
      </c>
      <c r="H1466" s="142" t="s">
        <v>5748</v>
      </c>
      <c r="I1466" s="142" t="s">
        <v>5747</v>
      </c>
      <c r="J1466" s="142" t="s">
        <v>5746</v>
      </c>
      <c r="K1466" s="211"/>
      <c r="L1466" s="211"/>
      <c r="M1466" s="143">
        <v>1</v>
      </c>
      <c r="N1466" s="211"/>
      <c r="O1466" s="211"/>
      <c r="P1466" s="211"/>
      <c r="Q1466" s="211"/>
      <c r="R1466" s="143"/>
      <c r="S1466" s="52">
        <v>102</v>
      </c>
      <c r="T1466" s="55" t="s">
        <v>5745</v>
      </c>
      <c r="U1466" s="55"/>
    </row>
    <row r="1467" spans="1:21" s="65" customFormat="1" ht="99.75">
      <c r="A1467" s="98"/>
      <c r="B1467" s="99"/>
      <c r="C1467" s="100"/>
      <c r="D1467" s="71">
        <v>1463</v>
      </c>
      <c r="E1467" s="141" t="s">
        <v>5674</v>
      </c>
      <c r="F1467" s="141" t="s">
        <v>5679</v>
      </c>
      <c r="G1467" s="142" t="s">
        <v>5744</v>
      </c>
      <c r="H1467" s="142" t="s">
        <v>5743</v>
      </c>
      <c r="I1467" s="142" t="s">
        <v>5710</v>
      </c>
      <c r="J1467" s="142" t="s">
        <v>5683</v>
      </c>
      <c r="K1467" s="211"/>
      <c r="L1467" s="211"/>
      <c r="M1467" s="143"/>
      <c r="N1467" s="211"/>
      <c r="O1467" s="143">
        <v>1</v>
      </c>
      <c r="P1467" s="211"/>
      <c r="Q1467" s="211"/>
      <c r="R1467" s="143"/>
      <c r="S1467" s="52">
        <v>1142</v>
      </c>
      <c r="T1467" s="55" t="s">
        <v>5669</v>
      </c>
      <c r="U1467" s="55"/>
    </row>
    <row r="1468" spans="1:21" s="65" customFormat="1" ht="85.5">
      <c r="A1468" s="98"/>
      <c r="B1468" s="99"/>
      <c r="C1468" s="100"/>
      <c r="D1468" s="71">
        <v>1464</v>
      </c>
      <c r="E1468" s="141" t="s">
        <v>5674</v>
      </c>
      <c r="F1468" s="141" t="s">
        <v>5679</v>
      </c>
      <c r="G1468" s="142" t="s">
        <v>5742</v>
      </c>
      <c r="H1468" s="142" t="s">
        <v>5741</v>
      </c>
      <c r="I1468" s="142" t="s">
        <v>5710</v>
      </c>
      <c r="J1468" s="142" t="s">
        <v>5683</v>
      </c>
      <c r="K1468" s="211"/>
      <c r="L1468" s="143">
        <v>1</v>
      </c>
      <c r="M1468" s="143"/>
      <c r="N1468" s="211"/>
      <c r="O1468" s="211"/>
      <c r="P1468" s="211"/>
      <c r="Q1468" s="211"/>
      <c r="R1468" s="143"/>
      <c r="S1468" s="52">
        <v>848</v>
      </c>
      <c r="T1468" s="55" t="s">
        <v>5740</v>
      </c>
      <c r="U1468" s="55" t="s">
        <v>428</v>
      </c>
    </row>
    <row r="1469" spans="1:21" s="65" customFormat="1" ht="71.25">
      <c r="A1469" s="98"/>
      <c r="B1469" s="99"/>
      <c r="C1469" s="100"/>
      <c r="D1469" s="71">
        <v>1465</v>
      </c>
      <c r="E1469" s="141" t="s">
        <v>5674</v>
      </c>
      <c r="F1469" s="141" t="s">
        <v>5679</v>
      </c>
      <c r="G1469" s="142" t="s">
        <v>5739</v>
      </c>
      <c r="H1469" s="142" t="s">
        <v>5738</v>
      </c>
      <c r="I1469" s="142" t="s">
        <v>5705</v>
      </c>
      <c r="J1469" s="142" t="s">
        <v>5735</v>
      </c>
      <c r="K1469" s="211"/>
      <c r="L1469" s="143">
        <v>1</v>
      </c>
      <c r="M1469" s="143"/>
      <c r="N1469" s="211"/>
      <c r="O1469" s="211"/>
      <c r="P1469" s="211"/>
      <c r="Q1469" s="211"/>
      <c r="R1469" s="143"/>
      <c r="S1469" s="52">
        <v>5000</v>
      </c>
      <c r="T1469" s="55" t="s">
        <v>5669</v>
      </c>
      <c r="U1469" s="55" t="s">
        <v>428</v>
      </c>
    </row>
    <row r="1470" spans="1:21" s="65" customFormat="1" ht="57">
      <c r="A1470" s="98"/>
      <c r="B1470" s="99"/>
      <c r="C1470" s="100"/>
      <c r="D1470" s="71">
        <v>1466</v>
      </c>
      <c r="E1470" s="141" t="s">
        <v>5674</v>
      </c>
      <c r="F1470" s="141" t="s">
        <v>5679</v>
      </c>
      <c r="G1470" s="142" t="s">
        <v>5737</v>
      </c>
      <c r="H1470" s="142" t="s">
        <v>5736</v>
      </c>
      <c r="I1470" s="142" t="s">
        <v>5705</v>
      </c>
      <c r="J1470" s="142" t="s">
        <v>5735</v>
      </c>
      <c r="K1470" s="211"/>
      <c r="L1470" s="143">
        <v>1</v>
      </c>
      <c r="M1470" s="143"/>
      <c r="N1470" s="211"/>
      <c r="O1470" s="211"/>
      <c r="P1470" s="211"/>
      <c r="Q1470" s="211"/>
      <c r="R1470" s="143"/>
      <c r="S1470" s="52">
        <v>30050</v>
      </c>
      <c r="T1470" s="55" t="s">
        <v>5669</v>
      </c>
      <c r="U1470" s="55" t="s">
        <v>428</v>
      </c>
    </row>
    <row r="1471" spans="1:21" s="65" customFormat="1" ht="42.75">
      <c r="A1471" s="98"/>
      <c r="B1471" s="99"/>
      <c r="C1471" s="100"/>
      <c r="D1471" s="71">
        <v>1467</v>
      </c>
      <c r="E1471" s="141" t="s">
        <v>5674</v>
      </c>
      <c r="F1471" s="141" t="s">
        <v>5734</v>
      </c>
      <c r="G1471" s="142" t="s">
        <v>5733</v>
      </c>
      <c r="H1471" s="142" t="s">
        <v>5732</v>
      </c>
      <c r="I1471" s="142" t="s">
        <v>5731</v>
      </c>
      <c r="J1471" s="142" t="s">
        <v>5730</v>
      </c>
      <c r="K1471" s="211"/>
      <c r="L1471" s="143"/>
      <c r="M1471" s="143"/>
      <c r="N1471" s="211"/>
      <c r="O1471" s="143">
        <v>1</v>
      </c>
      <c r="P1471" s="211"/>
      <c r="Q1471" s="211"/>
      <c r="R1471" s="143"/>
      <c r="S1471" s="52">
        <v>616</v>
      </c>
      <c r="T1471" s="55" t="s">
        <v>5729</v>
      </c>
      <c r="U1471" s="55"/>
    </row>
    <row r="1472" spans="1:21" s="65" customFormat="1" ht="99.75">
      <c r="A1472" s="98"/>
      <c r="B1472" s="99"/>
      <c r="C1472" s="100"/>
      <c r="D1472" s="71">
        <v>1468</v>
      </c>
      <c r="E1472" s="141" t="s">
        <v>5674</v>
      </c>
      <c r="F1472" s="141" t="s">
        <v>5482</v>
      </c>
      <c r="G1472" s="142" t="s">
        <v>5728</v>
      </c>
      <c r="H1472" s="142" t="s">
        <v>5727</v>
      </c>
      <c r="I1472" s="142" t="s">
        <v>5726</v>
      </c>
      <c r="J1472" s="142" t="s">
        <v>5725</v>
      </c>
      <c r="K1472" s="211"/>
      <c r="L1472" s="211"/>
      <c r="M1472" s="143">
        <v>1</v>
      </c>
      <c r="N1472" s="211"/>
      <c r="O1472" s="143" t="s">
        <v>402</v>
      </c>
      <c r="P1472" s="211"/>
      <c r="Q1472" s="211"/>
      <c r="R1472" s="143" t="s">
        <v>402</v>
      </c>
      <c r="S1472" s="52">
        <v>790</v>
      </c>
      <c r="T1472" s="55" t="s">
        <v>5669</v>
      </c>
      <c r="U1472" s="55"/>
    </row>
    <row r="1473" spans="1:23" s="65" customFormat="1" ht="85.5">
      <c r="A1473" s="98"/>
      <c r="B1473" s="99"/>
      <c r="C1473" s="100"/>
      <c r="D1473" s="71">
        <v>1469</v>
      </c>
      <c r="E1473" s="141" t="s">
        <v>5674</v>
      </c>
      <c r="F1473" s="141" t="s">
        <v>5721</v>
      </c>
      <c r="G1473" s="142" t="s">
        <v>5724</v>
      </c>
      <c r="H1473" s="142" t="s">
        <v>5723</v>
      </c>
      <c r="I1473" s="142" t="s">
        <v>5718</v>
      </c>
      <c r="J1473" s="142" t="s">
        <v>5722</v>
      </c>
      <c r="K1473" s="143" t="s">
        <v>402</v>
      </c>
      <c r="L1473" s="211"/>
      <c r="M1473" s="143"/>
      <c r="N1473" s="211"/>
      <c r="O1473" s="143">
        <v>1</v>
      </c>
      <c r="P1473" s="211"/>
      <c r="Q1473" s="211"/>
      <c r="R1473" s="143"/>
      <c r="S1473" s="52">
        <v>5660</v>
      </c>
      <c r="T1473" s="55" t="s">
        <v>5669</v>
      </c>
      <c r="U1473" s="55"/>
    </row>
    <row r="1474" spans="1:23" s="65" customFormat="1" ht="71.25">
      <c r="A1474" s="98"/>
      <c r="B1474" s="99"/>
      <c r="C1474" s="100"/>
      <c r="D1474" s="71">
        <v>1470</v>
      </c>
      <c r="E1474" s="141" t="s">
        <v>5674</v>
      </c>
      <c r="F1474" s="141" t="s">
        <v>5721</v>
      </c>
      <c r="G1474" s="142" t="s">
        <v>5720</v>
      </c>
      <c r="H1474" s="142" t="s">
        <v>5719</v>
      </c>
      <c r="I1474" s="142" t="s">
        <v>5718</v>
      </c>
      <c r="J1474" s="142" t="s">
        <v>5717</v>
      </c>
      <c r="K1474" s="211"/>
      <c r="L1474" s="211"/>
      <c r="M1474" s="143"/>
      <c r="N1474" s="211"/>
      <c r="O1474" s="143">
        <v>1</v>
      </c>
      <c r="P1474" s="211"/>
      <c r="Q1474" s="211"/>
      <c r="R1474" s="143"/>
      <c r="S1474" s="52">
        <v>7600</v>
      </c>
      <c r="T1474" s="55" t="s">
        <v>5669</v>
      </c>
      <c r="U1474" s="55"/>
    </row>
    <row r="1475" spans="1:23" s="65" customFormat="1" ht="57">
      <c r="A1475" s="98"/>
      <c r="B1475" s="99"/>
      <c r="C1475" s="100"/>
      <c r="D1475" s="71">
        <v>1471</v>
      </c>
      <c r="E1475" s="141" t="s">
        <v>5674</v>
      </c>
      <c r="F1475" s="141" t="s">
        <v>5713</v>
      </c>
      <c r="G1475" s="142" t="s">
        <v>5716</v>
      </c>
      <c r="H1475" s="142" t="s">
        <v>5715</v>
      </c>
      <c r="I1475" s="142" t="s">
        <v>5710</v>
      </c>
      <c r="J1475" s="142" t="s">
        <v>5714</v>
      </c>
      <c r="K1475" s="211"/>
      <c r="L1475" s="211"/>
      <c r="M1475" s="143"/>
      <c r="N1475" s="211"/>
      <c r="O1475" s="143">
        <v>1</v>
      </c>
      <c r="P1475" s="211"/>
      <c r="Q1475" s="211"/>
      <c r="R1475" s="143"/>
      <c r="S1475" s="52">
        <v>0</v>
      </c>
      <c r="T1475" s="55" t="s">
        <v>5669</v>
      </c>
      <c r="U1475" s="55"/>
    </row>
    <row r="1476" spans="1:23" s="65" customFormat="1" ht="128.25">
      <c r="A1476" s="98"/>
      <c r="B1476" s="99"/>
      <c r="C1476" s="100"/>
      <c r="D1476" s="71">
        <v>1472</v>
      </c>
      <c r="E1476" s="141" t="s">
        <v>5674</v>
      </c>
      <c r="F1476" s="141" t="s">
        <v>5713</v>
      </c>
      <c r="G1476" s="142" t="s">
        <v>5712</v>
      </c>
      <c r="H1476" s="142" t="s">
        <v>5711</v>
      </c>
      <c r="I1476" s="142" t="s">
        <v>5710</v>
      </c>
      <c r="J1476" s="142" t="s">
        <v>5709</v>
      </c>
      <c r="K1476" s="211"/>
      <c r="L1476" s="211"/>
      <c r="M1476" s="143"/>
      <c r="N1476" s="211"/>
      <c r="O1476" s="143">
        <v>1</v>
      </c>
      <c r="P1476" s="211"/>
      <c r="Q1476" s="211"/>
      <c r="R1476" s="143"/>
      <c r="S1476" s="52">
        <v>0</v>
      </c>
      <c r="T1476" s="55" t="s">
        <v>5669</v>
      </c>
      <c r="U1476" s="55"/>
    </row>
    <row r="1477" spans="1:23" s="65" customFormat="1" ht="42.75">
      <c r="A1477" s="98"/>
      <c r="B1477" s="99"/>
      <c r="C1477" s="100"/>
      <c r="D1477" s="71">
        <v>1473</v>
      </c>
      <c r="E1477" s="141" t="s">
        <v>5674</v>
      </c>
      <c r="F1477" s="142" t="s">
        <v>5708</v>
      </c>
      <c r="G1477" s="142" t="s">
        <v>5707</v>
      </c>
      <c r="H1477" s="142" t="s">
        <v>5706</v>
      </c>
      <c r="I1477" s="142" t="s">
        <v>5705</v>
      </c>
      <c r="J1477" s="142" t="s">
        <v>5704</v>
      </c>
      <c r="K1477" s="211"/>
      <c r="L1477" s="211"/>
      <c r="M1477" s="143"/>
      <c r="N1477" s="211"/>
      <c r="O1477" s="143">
        <v>1</v>
      </c>
      <c r="P1477" s="211"/>
      <c r="Q1477" s="211"/>
      <c r="R1477" s="143"/>
      <c r="S1477" s="52">
        <v>0</v>
      </c>
      <c r="T1477" s="55" t="s">
        <v>5669</v>
      </c>
      <c r="U1477" s="55"/>
    </row>
    <row r="1478" spans="1:23" s="65" customFormat="1" ht="99.75">
      <c r="A1478" s="98"/>
      <c r="B1478" s="99"/>
      <c r="C1478" s="100"/>
      <c r="D1478" s="71">
        <v>1474</v>
      </c>
      <c r="E1478" s="141" t="s">
        <v>5674</v>
      </c>
      <c r="F1478" s="142" t="s">
        <v>5703</v>
      </c>
      <c r="G1478" s="142" t="s">
        <v>5702</v>
      </c>
      <c r="H1478" s="142" t="s">
        <v>5701</v>
      </c>
      <c r="I1478" s="142" t="s">
        <v>5700</v>
      </c>
      <c r="J1478" s="142" t="s">
        <v>5699</v>
      </c>
      <c r="K1478" s="211"/>
      <c r="L1478" s="211"/>
      <c r="M1478" s="143"/>
      <c r="N1478" s="211"/>
      <c r="O1478" s="143">
        <v>1</v>
      </c>
      <c r="P1478" s="211"/>
      <c r="Q1478" s="211"/>
      <c r="R1478" s="143"/>
      <c r="S1478" s="52">
        <v>0</v>
      </c>
      <c r="T1478" s="55" t="s">
        <v>5669</v>
      </c>
      <c r="U1478" s="55"/>
    </row>
    <row r="1479" spans="1:23" s="65" customFormat="1" ht="42.75">
      <c r="A1479" s="98"/>
      <c r="B1479" s="99"/>
      <c r="C1479" s="100"/>
      <c r="D1479" s="71">
        <v>1475</v>
      </c>
      <c r="E1479" s="141" t="s">
        <v>5674</v>
      </c>
      <c r="F1479" s="142" t="s">
        <v>5679</v>
      </c>
      <c r="G1479" s="142" t="s">
        <v>5698</v>
      </c>
      <c r="H1479" s="142" t="s">
        <v>5697</v>
      </c>
      <c r="I1479" s="142" t="s">
        <v>5671</v>
      </c>
      <c r="J1479" s="142" t="s">
        <v>5683</v>
      </c>
      <c r="K1479" s="211"/>
      <c r="L1479" s="211"/>
      <c r="M1479" s="143"/>
      <c r="N1479" s="211"/>
      <c r="O1479" s="143">
        <v>1</v>
      </c>
      <c r="P1479" s="211"/>
      <c r="Q1479" s="211"/>
      <c r="R1479" s="143"/>
      <c r="S1479" s="52">
        <v>103</v>
      </c>
      <c r="T1479" s="55" t="s">
        <v>5669</v>
      </c>
      <c r="U1479" s="55"/>
    </row>
    <row r="1480" spans="1:23" s="65" customFormat="1" ht="42.75">
      <c r="A1480" s="98"/>
      <c r="B1480" s="99"/>
      <c r="C1480" s="100"/>
      <c r="D1480" s="71">
        <v>1476</v>
      </c>
      <c r="E1480" s="141" t="s">
        <v>5674</v>
      </c>
      <c r="F1480" s="142" t="s">
        <v>5696</v>
      </c>
      <c r="G1480" s="142" t="s">
        <v>5695</v>
      </c>
      <c r="H1480" s="142" t="s">
        <v>5694</v>
      </c>
      <c r="I1480" s="142" t="s">
        <v>5693</v>
      </c>
      <c r="J1480" s="142" t="s">
        <v>5692</v>
      </c>
      <c r="K1480" s="211"/>
      <c r="L1480" s="211"/>
      <c r="M1480" s="143">
        <v>1</v>
      </c>
      <c r="N1480" s="211"/>
      <c r="O1480" s="143"/>
      <c r="P1480" s="211"/>
      <c r="Q1480" s="211"/>
      <c r="R1480" s="143"/>
      <c r="S1480" s="52">
        <v>360</v>
      </c>
      <c r="T1480" s="55" t="s">
        <v>5691</v>
      </c>
      <c r="U1480" s="55"/>
    </row>
    <row r="1481" spans="1:23" s="65" customFormat="1" ht="85.5">
      <c r="A1481" s="98"/>
      <c r="B1481" s="99"/>
      <c r="C1481" s="100"/>
      <c r="D1481" s="71">
        <v>1477</v>
      </c>
      <c r="E1481" s="141" t="s">
        <v>5674</v>
      </c>
      <c r="F1481" s="142" t="s">
        <v>5679</v>
      </c>
      <c r="G1481" s="142" t="s">
        <v>5690</v>
      </c>
      <c r="H1481" s="142" t="s">
        <v>5689</v>
      </c>
      <c r="I1481" s="142" t="s">
        <v>5688</v>
      </c>
      <c r="J1481" s="142" t="s">
        <v>5687</v>
      </c>
      <c r="K1481" s="211"/>
      <c r="L1481" s="211"/>
      <c r="M1481" s="143"/>
      <c r="N1481" s="211"/>
      <c r="O1481" s="143">
        <v>1</v>
      </c>
      <c r="P1481" s="211"/>
      <c r="Q1481" s="211"/>
      <c r="R1481" s="143"/>
      <c r="S1481" s="52">
        <v>10</v>
      </c>
      <c r="T1481" s="55" t="s">
        <v>5669</v>
      </c>
      <c r="U1481" s="55"/>
    </row>
    <row r="1482" spans="1:23" s="65" customFormat="1" ht="71.25">
      <c r="A1482" s="98"/>
      <c r="B1482" s="99"/>
      <c r="C1482" s="100"/>
      <c r="D1482" s="71">
        <v>1478</v>
      </c>
      <c r="E1482" s="141" t="s">
        <v>5674</v>
      </c>
      <c r="F1482" s="142" t="s">
        <v>5679</v>
      </c>
      <c r="G1482" s="142" t="s">
        <v>5686</v>
      </c>
      <c r="H1482" s="142" t="s">
        <v>5685</v>
      </c>
      <c r="I1482" s="142" t="s">
        <v>5684</v>
      </c>
      <c r="J1482" s="142" t="s">
        <v>5683</v>
      </c>
      <c r="K1482" s="211"/>
      <c r="L1482" s="211"/>
      <c r="M1482" s="143"/>
      <c r="N1482" s="211"/>
      <c r="O1482" s="143">
        <v>1</v>
      </c>
      <c r="P1482" s="211"/>
      <c r="Q1482" s="211"/>
      <c r="R1482" s="143"/>
      <c r="S1482" s="52">
        <v>0</v>
      </c>
      <c r="T1482" s="55" t="s">
        <v>5669</v>
      </c>
      <c r="U1482" s="55" t="s">
        <v>428</v>
      </c>
    </row>
    <row r="1483" spans="1:23" s="65" customFormat="1" ht="57">
      <c r="A1483" s="98"/>
      <c r="B1483" s="99"/>
      <c r="C1483" s="100"/>
      <c r="D1483" s="71">
        <v>1479</v>
      </c>
      <c r="E1483" s="141" t="s">
        <v>5674</v>
      </c>
      <c r="F1483" s="142" t="s">
        <v>5679</v>
      </c>
      <c r="G1483" s="142" t="s">
        <v>5682</v>
      </c>
      <c r="H1483" s="142" t="s">
        <v>5681</v>
      </c>
      <c r="I1483" s="142" t="s">
        <v>5676</v>
      </c>
      <c r="J1483" s="142" t="s">
        <v>5680</v>
      </c>
      <c r="K1483" s="143">
        <v>1</v>
      </c>
      <c r="L1483" s="211"/>
      <c r="M1483" s="143" t="s">
        <v>402</v>
      </c>
      <c r="N1483" s="211"/>
      <c r="O1483" s="143"/>
      <c r="P1483" s="211"/>
      <c r="Q1483" s="211"/>
      <c r="R1483" s="143"/>
      <c r="S1483" s="52">
        <v>180</v>
      </c>
      <c r="T1483" s="55" t="s">
        <v>5669</v>
      </c>
      <c r="U1483" s="55" t="s">
        <v>428</v>
      </c>
    </row>
    <row r="1484" spans="1:23" s="65" customFormat="1" ht="71.25">
      <c r="A1484" s="98"/>
      <c r="B1484" s="99"/>
      <c r="C1484" s="100"/>
      <c r="D1484" s="71">
        <v>1480</v>
      </c>
      <c r="E1484" s="141" t="s">
        <v>5674</v>
      </c>
      <c r="F1484" s="142" t="s">
        <v>5679</v>
      </c>
      <c r="G1484" s="142" t="s">
        <v>5678</v>
      </c>
      <c r="H1484" s="142" t="s">
        <v>5677</v>
      </c>
      <c r="I1484" s="142" t="s">
        <v>5676</v>
      </c>
      <c r="J1484" s="142" t="s">
        <v>5675</v>
      </c>
      <c r="K1484" s="143"/>
      <c r="L1484" s="211"/>
      <c r="M1484" s="143">
        <v>1</v>
      </c>
      <c r="N1484" s="211"/>
      <c r="O1484" s="143"/>
      <c r="P1484" s="211"/>
      <c r="Q1484" s="211"/>
      <c r="R1484" s="143" t="s">
        <v>402</v>
      </c>
      <c r="S1484" s="52">
        <v>70</v>
      </c>
      <c r="T1484" s="55" t="s">
        <v>5669</v>
      </c>
      <c r="U1484" s="55" t="s">
        <v>428</v>
      </c>
    </row>
    <row r="1485" spans="1:23" s="69" customFormat="1" ht="57">
      <c r="A1485" s="83"/>
      <c r="B1485" s="62"/>
      <c r="C1485" s="6"/>
      <c r="D1485" s="71">
        <v>1481</v>
      </c>
      <c r="E1485" s="11" t="s">
        <v>5674</v>
      </c>
      <c r="F1485" s="10" t="s">
        <v>5482</v>
      </c>
      <c r="G1485" s="10" t="s">
        <v>5673</v>
      </c>
      <c r="H1485" s="10" t="s">
        <v>5672</v>
      </c>
      <c r="I1485" s="10" t="s">
        <v>5671</v>
      </c>
      <c r="J1485" s="10" t="s">
        <v>5670</v>
      </c>
      <c r="K1485" s="6"/>
      <c r="L1485" s="6"/>
      <c r="M1485" s="6"/>
      <c r="N1485" s="6"/>
      <c r="O1485" s="6">
        <v>1</v>
      </c>
      <c r="P1485" s="6"/>
      <c r="Q1485" s="6"/>
      <c r="R1485" s="6"/>
      <c r="S1485" s="8">
        <v>403</v>
      </c>
      <c r="T1485" s="7" t="s">
        <v>5669</v>
      </c>
      <c r="U1485" s="62"/>
    </row>
    <row r="1486" spans="1:23" s="69" customFormat="1" ht="71.25">
      <c r="A1486" s="83"/>
      <c r="B1486" s="62"/>
      <c r="C1486" s="80"/>
      <c r="D1486" s="71">
        <v>1482</v>
      </c>
      <c r="E1486" s="11" t="s">
        <v>5905</v>
      </c>
      <c r="F1486" s="10" t="s">
        <v>5904</v>
      </c>
      <c r="G1486" s="10" t="s">
        <v>5903</v>
      </c>
      <c r="H1486" s="10" t="s">
        <v>5902</v>
      </c>
      <c r="I1486" s="10" t="s">
        <v>5901</v>
      </c>
      <c r="J1486" s="10" t="s">
        <v>5900</v>
      </c>
      <c r="K1486" s="6" t="s">
        <v>2330</v>
      </c>
      <c r="L1486" s="6"/>
      <c r="M1486" s="6">
        <v>1</v>
      </c>
      <c r="N1486" s="6"/>
      <c r="O1486" s="6"/>
      <c r="P1486" s="6"/>
      <c r="Q1486" s="6"/>
      <c r="R1486" s="6" t="s">
        <v>2330</v>
      </c>
      <c r="S1486" s="8" t="s">
        <v>5899</v>
      </c>
      <c r="T1486" s="7" t="s">
        <v>5898</v>
      </c>
      <c r="U1486" s="62"/>
      <c r="W1486" s="262"/>
    </row>
    <row r="1487" spans="1:23" s="69" customFormat="1" ht="85.5">
      <c r="A1487" s="83"/>
      <c r="B1487" s="62"/>
      <c r="C1487" s="80"/>
      <c r="D1487" s="71">
        <v>1483</v>
      </c>
      <c r="E1487" s="10" t="s">
        <v>5767</v>
      </c>
      <c r="F1487" s="10" t="s">
        <v>2065</v>
      </c>
      <c r="G1487" s="10" t="s">
        <v>5897</v>
      </c>
      <c r="H1487" s="10" t="s">
        <v>5896</v>
      </c>
      <c r="I1487" s="10" t="s">
        <v>5895</v>
      </c>
      <c r="J1487" s="10" t="s">
        <v>5894</v>
      </c>
      <c r="K1487" s="6"/>
      <c r="L1487" s="6">
        <v>1</v>
      </c>
      <c r="M1487" s="6"/>
      <c r="N1487" s="6"/>
      <c r="O1487" s="6"/>
      <c r="P1487" s="6"/>
      <c r="Q1487" s="6"/>
      <c r="R1487" s="6"/>
      <c r="S1487" s="8">
        <v>1000</v>
      </c>
      <c r="T1487" s="7" t="s">
        <v>1169</v>
      </c>
      <c r="U1487" s="62"/>
    </row>
    <row r="1488" spans="1:23" s="69" customFormat="1" ht="85.5">
      <c r="A1488" s="83"/>
      <c r="B1488" s="62"/>
      <c r="C1488" s="80"/>
      <c r="D1488" s="71">
        <v>1484</v>
      </c>
      <c r="E1488" s="11" t="s">
        <v>5767</v>
      </c>
      <c r="F1488" s="10" t="s">
        <v>2303</v>
      </c>
      <c r="G1488" s="10" t="s">
        <v>5893</v>
      </c>
      <c r="H1488" s="10" t="s">
        <v>5892</v>
      </c>
      <c r="I1488" s="10" t="s">
        <v>5891</v>
      </c>
      <c r="J1488" s="10" t="s">
        <v>5890</v>
      </c>
      <c r="K1488" s="6"/>
      <c r="L1488" s="6"/>
      <c r="M1488" s="6">
        <v>1</v>
      </c>
      <c r="N1488" s="6"/>
      <c r="O1488" s="6"/>
      <c r="P1488" s="6"/>
      <c r="Q1488" s="6"/>
      <c r="R1488" s="6"/>
      <c r="S1488" s="8">
        <v>0</v>
      </c>
      <c r="T1488" s="7" t="s">
        <v>5889</v>
      </c>
      <c r="U1488" s="62"/>
      <c r="W1488" s="262"/>
    </row>
    <row r="1489" spans="1:21" ht="57">
      <c r="D1489" s="71">
        <v>1485</v>
      </c>
      <c r="E1489" s="376" t="s">
        <v>5767</v>
      </c>
      <c r="F1489" s="107" t="s">
        <v>2303</v>
      </c>
      <c r="G1489" s="107" t="s">
        <v>5888</v>
      </c>
      <c r="H1489" s="107" t="s">
        <v>5887</v>
      </c>
      <c r="I1489" s="107" t="s">
        <v>5886</v>
      </c>
      <c r="J1489" s="107" t="s">
        <v>5885</v>
      </c>
      <c r="K1489" s="6" t="s">
        <v>28</v>
      </c>
      <c r="L1489" s="6" t="s">
        <v>28</v>
      </c>
      <c r="M1489" s="6">
        <v>1</v>
      </c>
      <c r="N1489" s="6"/>
      <c r="O1489" s="6"/>
      <c r="P1489" s="6"/>
      <c r="Q1489" s="6"/>
      <c r="R1489" s="6"/>
      <c r="S1489" s="263">
        <v>334</v>
      </c>
      <c r="T1489" s="264">
        <v>43863</v>
      </c>
      <c r="U1489" s="265"/>
    </row>
    <row r="1490" spans="1:21" ht="71.25">
      <c r="D1490" s="71">
        <v>1486</v>
      </c>
      <c r="E1490" s="376" t="s">
        <v>5767</v>
      </c>
      <c r="F1490" s="107" t="s">
        <v>2303</v>
      </c>
      <c r="G1490" s="107" t="s">
        <v>5884</v>
      </c>
      <c r="H1490" s="107" t="s">
        <v>5884</v>
      </c>
      <c r="I1490" s="107" t="s">
        <v>5883</v>
      </c>
      <c r="J1490" s="107" t="s">
        <v>5882</v>
      </c>
      <c r="K1490" s="6"/>
      <c r="L1490" s="6">
        <v>1</v>
      </c>
      <c r="M1490" s="6"/>
      <c r="N1490" s="6"/>
      <c r="O1490" s="6"/>
      <c r="P1490" s="6"/>
      <c r="Q1490" s="6"/>
      <c r="R1490" s="6"/>
      <c r="S1490" s="263">
        <v>600</v>
      </c>
      <c r="T1490" s="226" t="s">
        <v>5881</v>
      </c>
      <c r="U1490" s="83" t="s">
        <v>56</v>
      </c>
    </row>
    <row r="1491" spans="1:21" ht="85.5">
      <c r="D1491" s="71">
        <v>1487</v>
      </c>
      <c r="E1491" s="376" t="s">
        <v>5767</v>
      </c>
      <c r="F1491" s="107" t="s">
        <v>2303</v>
      </c>
      <c r="G1491" s="10" t="s">
        <v>5880</v>
      </c>
      <c r="H1491" s="107" t="s">
        <v>5879</v>
      </c>
      <c r="I1491" s="107" t="s">
        <v>5878</v>
      </c>
      <c r="J1491" s="107" t="s">
        <v>5877</v>
      </c>
      <c r="K1491" s="6" t="s">
        <v>28</v>
      </c>
      <c r="L1491" s="6"/>
      <c r="M1491" s="6"/>
      <c r="N1491" s="6">
        <v>1</v>
      </c>
      <c r="O1491" s="6"/>
      <c r="P1491" s="6"/>
      <c r="Q1491" s="6"/>
      <c r="R1491" s="6"/>
      <c r="S1491" s="263">
        <v>502</v>
      </c>
      <c r="T1491" s="226" t="s">
        <v>5876</v>
      </c>
      <c r="U1491" s="83"/>
    </row>
    <row r="1492" spans="1:21" ht="57">
      <c r="D1492" s="71">
        <v>1488</v>
      </c>
      <c r="E1492" s="376" t="s">
        <v>5767</v>
      </c>
      <c r="F1492" s="107" t="s">
        <v>2303</v>
      </c>
      <c r="G1492" s="10" t="s">
        <v>5875</v>
      </c>
      <c r="H1492" s="107" t="s">
        <v>5874</v>
      </c>
      <c r="I1492" s="107" t="s">
        <v>5873</v>
      </c>
      <c r="J1492" s="107" t="s">
        <v>5872</v>
      </c>
      <c r="K1492" s="6" t="s">
        <v>28</v>
      </c>
      <c r="L1492" s="6"/>
      <c r="M1492" s="6"/>
      <c r="N1492" s="6"/>
      <c r="O1492" s="6">
        <v>1</v>
      </c>
      <c r="P1492" s="6"/>
      <c r="Q1492" s="6"/>
      <c r="R1492" s="6"/>
      <c r="S1492" s="263">
        <v>22</v>
      </c>
      <c r="T1492" s="226" t="s">
        <v>1169</v>
      </c>
      <c r="U1492" s="265"/>
    </row>
    <row r="1493" spans="1:21" ht="57">
      <c r="D1493" s="71">
        <v>1489</v>
      </c>
      <c r="E1493" s="376" t="s">
        <v>5767</v>
      </c>
      <c r="F1493" s="107" t="s">
        <v>2303</v>
      </c>
      <c r="G1493" s="186" t="s">
        <v>5871</v>
      </c>
      <c r="H1493" s="10" t="s">
        <v>5870</v>
      </c>
      <c r="I1493" s="107" t="s">
        <v>5869</v>
      </c>
      <c r="J1493" s="107" t="s">
        <v>5868</v>
      </c>
      <c r="K1493" s="6" t="s">
        <v>28</v>
      </c>
      <c r="L1493" s="6"/>
      <c r="M1493" s="6"/>
      <c r="N1493" s="6"/>
      <c r="O1493" s="6">
        <v>1</v>
      </c>
      <c r="P1493" s="6"/>
      <c r="Q1493" s="6"/>
      <c r="R1493" s="6"/>
      <c r="S1493" s="263">
        <v>73</v>
      </c>
      <c r="T1493" s="226" t="s">
        <v>2320</v>
      </c>
      <c r="U1493" s="83" t="s">
        <v>56</v>
      </c>
    </row>
    <row r="1494" spans="1:21" s="69" customFormat="1" ht="99.75">
      <c r="A1494" s="83"/>
      <c r="B1494" s="62"/>
      <c r="C1494" s="80"/>
      <c r="D1494" s="71">
        <v>1490</v>
      </c>
      <c r="E1494" s="376" t="s">
        <v>5767</v>
      </c>
      <c r="F1494" s="10" t="s">
        <v>1701</v>
      </c>
      <c r="G1494" s="10" t="s">
        <v>5867</v>
      </c>
      <c r="H1494" s="10" t="s">
        <v>5866</v>
      </c>
      <c r="I1494" s="10" t="s">
        <v>5865</v>
      </c>
      <c r="J1494" s="10" t="s">
        <v>5864</v>
      </c>
      <c r="K1494" s="6"/>
      <c r="L1494" s="6"/>
      <c r="M1494" s="6"/>
      <c r="N1494" s="6"/>
      <c r="O1494" s="6">
        <v>1</v>
      </c>
      <c r="P1494" s="6"/>
      <c r="Q1494" s="6"/>
      <c r="R1494" s="6"/>
      <c r="S1494" s="8">
        <v>1576</v>
      </c>
      <c r="T1494" s="226" t="s">
        <v>5863</v>
      </c>
      <c r="U1494" s="62"/>
    </row>
    <row r="1495" spans="1:21" s="69" customFormat="1" ht="71.25">
      <c r="A1495" s="83"/>
      <c r="B1495" s="62"/>
      <c r="C1495" s="80"/>
      <c r="D1495" s="71">
        <v>1491</v>
      </c>
      <c r="E1495" s="376" t="s">
        <v>5767</v>
      </c>
      <c r="F1495" s="10" t="s">
        <v>1037</v>
      </c>
      <c r="G1495" s="10" t="s">
        <v>5862</v>
      </c>
      <c r="H1495" s="10" t="s">
        <v>5861</v>
      </c>
      <c r="I1495" s="10" t="s">
        <v>5860</v>
      </c>
      <c r="J1495" s="10" t="s">
        <v>5856</v>
      </c>
      <c r="K1495" s="6"/>
      <c r="L1495" s="6"/>
      <c r="M1495" s="6"/>
      <c r="N1495" s="6"/>
      <c r="O1495" s="6"/>
      <c r="P1495" s="6"/>
      <c r="Q1495" s="6">
        <v>1</v>
      </c>
      <c r="R1495" s="6"/>
      <c r="S1495" s="8">
        <v>1400</v>
      </c>
      <c r="T1495" s="7" t="s">
        <v>5859</v>
      </c>
      <c r="U1495" s="62"/>
    </row>
    <row r="1496" spans="1:21" s="69" customFormat="1" ht="57">
      <c r="A1496" s="68"/>
      <c r="C1496" s="70"/>
      <c r="D1496" s="71">
        <v>1492</v>
      </c>
      <c r="E1496" s="376" t="s">
        <v>5767</v>
      </c>
      <c r="F1496" s="79" t="s">
        <v>1028</v>
      </c>
      <c r="G1496" s="79" t="s">
        <v>5858</v>
      </c>
      <c r="H1496" s="79" t="s">
        <v>5857</v>
      </c>
      <c r="I1496" s="79" t="s">
        <v>5853</v>
      </c>
      <c r="J1496" s="10" t="s">
        <v>5856</v>
      </c>
      <c r="K1496" s="6"/>
      <c r="L1496" s="6"/>
      <c r="M1496" s="6"/>
      <c r="N1496" s="6"/>
      <c r="O1496" s="6"/>
      <c r="P1496" s="6">
        <v>1</v>
      </c>
      <c r="Q1496" s="6"/>
      <c r="R1496" s="6"/>
      <c r="S1496" s="8">
        <v>8163</v>
      </c>
      <c r="T1496" s="7" t="s">
        <v>5847</v>
      </c>
      <c r="U1496" s="62"/>
    </row>
    <row r="1497" spans="1:21" s="69" customFormat="1" ht="57">
      <c r="A1497" s="68"/>
      <c r="C1497" s="70"/>
      <c r="D1497" s="71">
        <v>1493</v>
      </c>
      <c r="E1497" s="376" t="s">
        <v>5767</v>
      </c>
      <c r="F1497" s="79" t="s">
        <v>1037</v>
      </c>
      <c r="G1497" s="79" t="s">
        <v>5855</v>
      </c>
      <c r="H1497" s="79" t="s">
        <v>5854</v>
      </c>
      <c r="I1497" s="79" t="s">
        <v>5853</v>
      </c>
      <c r="J1497" s="79" t="s">
        <v>5852</v>
      </c>
      <c r="K1497" s="6"/>
      <c r="L1497" s="6"/>
      <c r="M1497" s="6"/>
      <c r="N1497" s="6"/>
      <c r="O1497" s="6"/>
      <c r="P1497" s="6">
        <v>1</v>
      </c>
      <c r="Q1497" s="6"/>
      <c r="R1497" s="6"/>
      <c r="S1497" s="8">
        <v>25754</v>
      </c>
      <c r="T1497" s="7" t="s">
        <v>5847</v>
      </c>
      <c r="U1497" s="62"/>
    </row>
    <row r="1498" spans="1:21" s="69" customFormat="1" ht="57">
      <c r="A1498" s="68"/>
      <c r="C1498" s="70"/>
      <c r="D1498" s="71">
        <v>1494</v>
      </c>
      <c r="E1498" s="376" t="s">
        <v>5767</v>
      </c>
      <c r="F1498" s="79" t="s">
        <v>1037</v>
      </c>
      <c r="G1498" s="79" t="s">
        <v>5851</v>
      </c>
      <c r="H1498" s="79" t="s">
        <v>5850</v>
      </c>
      <c r="I1498" s="79" t="s">
        <v>5849</v>
      </c>
      <c r="J1498" s="79" t="s">
        <v>5848</v>
      </c>
      <c r="K1498" s="219"/>
      <c r="L1498" s="219"/>
      <c r="M1498" s="219"/>
      <c r="N1498" s="219"/>
      <c r="O1498" s="219">
        <v>1</v>
      </c>
      <c r="P1498" s="219"/>
      <c r="Q1498" s="219"/>
      <c r="R1498" s="219"/>
      <c r="S1498" s="43">
        <v>240</v>
      </c>
      <c r="T1498" s="42" t="s">
        <v>5847</v>
      </c>
      <c r="U1498" s="94"/>
    </row>
    <row r="1499" spans="1:21" s="69" customFormat="1" ht="57">
      <c r="A1499" s="83"/>
      <c r="B1499" s="62"/>
      <c r="C1499" s="80"/>
      <c r="D1499" s="71">
        <v>1495</v>
      </c>
      <c r="E1499" s="376" t="s">
        <v>5767</v>
      </c>
      <c r="F1499" s="10" t="s">
        <v>2037</v>
      </c>
      <c r="G1499" s="10" t="s">
        <v>5846</v>
      </c>
      <c r="H1499" s="10" t="s">
        <v>5845</v>
      </c>
      <c r="I1499" s="10" t="s">
        <v>5844</v>
      </c>
      <c r="J1499" s="10" t="s">
        <v>5843</v>
      </c>
      <c r="K1499" s="6" t="s">
        <v>2330</v>
      </c>
      <c r="L1499" s="6"/>
      <c r="M1499" s="6"/>
      <c r="N1499" s="6">
        <v>1</v>
      </c>
      <c r="O1499" s="6"/>
      <c r="P1499" s="6"/>
      <c r="Q1499" s="6"/>
      <c r="R1499" s="6"/>
      <c r="S1499" s="8"/>
      <c r="T1499" s="7" t="s">
        <v>5842</v>
      </c>
      <c r="U1499" s="62"/>
    </row>
    <row r="1500" spans="1:21" s="69" customFormat="1" ht="57">
      <c r="A1500" s="83"/>
      <c r="B1500" s="62"/>
      <c r="C1500" s="80"/>
      <c r="D1500" s="71">
        <v>1496</v>
      </c>
      <c r="E1500" s="376" t="s">
        <v>5767</v>
      </c>
      <c r="F1500" s="10" t="s">
        <v>2037</v>
      </c>
      <c r="G1500" s="10" t="s">
        <v>5841</v>
      </c>
      <c r="H1500" s="10" t="s">
        <v>5840</v>
      </c>
      <c r="I1500" s="10" t="s">
        <v>5839</v>
      </c>
      <c r="J1500" s="10" t="s">
        <v>5838</v>
      </c>
      <c r="K1500" s="6"/>
      <c r="L1500" s="6"/>
      <c r="M1500" s="6"/>
      <c r="N1500" s="6"/>
      <c r="O1500" s="6"/>
      <c r="P1500" s="6"/>
      <c r="Q1500" s="6">
        <v>1</v>
      </c>
      <c r="R1500" s="6"/>
      <c r="S1500" s="8"/>
      <c r="T1500" s="7" t="s">
        <v>2574</v>
      </c>
      <c r="U1500" s="62"/>
    </row>
    <row r="1501" spans="1:21" s="91" customFormat="1" ht="71.25">
      <c r="A1501" s="136"/>
      <c r="B1501" s="137"/>
      <c r="C1501" s="138"/>
      <c r="D1501" s="71">
        <v>1497</v>
      </c>
      <c r="E1501" s="376" t="s">
        <v>5767</v>
      </c>
      <c r="F1501" s="267" t="s">
        <v>5829</v>
      </c>
      <c r="G1501" s="266" t="s">
        <v>5837</v>
      </c>
      <c r="H1501" s="267" t="s">
        <v>5836</v>
      </c>
      <c r="I1501" s="267" t="s">
        <v>5835</v>
      </c>
      <c r="J1501" s="267" t="s">
        <v>5834</v>
      </c>
      <c r="K1501" s="268"/>
      <c r="L1501" s="268"/>
      <c r="M1501" s="268"/>
      <c r="N1501" s="268"/>
      <c r="O1501" s="269">
        <v>1</v>
      </c>
      <c r="P1501" s="268"/>
      <c r="Q1501" s="268"/>
      <c r="R1501" s="268"/>
      <c r="S1501" s="270">
        <v>156</v>
      </c>
      <c r="T1501" s="271" t="s">
        <v>1215</v>
      </c>
      <c r="U1501" s="271"/>
    </row>
    <row r="1502" spans="1:21" s="91" customFormat="1" ht="409.5">
      <c r="A1502" s="136"/>
      <c r="B1502" s="137"/>
      <c r="C1502" s="138"/>
      <c r="D1502" s="71">
        <v>1498</v>
      </c>
      <c r="E1502" s="376" t="s">
        <v>5767</v>
      </c>
      <c r="F1502" s="5" t="s">
        <v>5829</v>
      </c>
      <c r="G1502" s="103" t="s">
        <v>5833</v>
      </c>
      <c r="H1502" s="5" t="s">
        <v>5832</v>
      </c>
      <c r="I1502" s="5" t="s">
        <v>5831</v>
      </c>
      <c r="J1502" s="5" t="s">
        <v>7733</v>
      </c>
      <c r="K1502" s="32"/>
      <c r="L1502" s="32"/>
      <c r="M1502" s="32"/>
      <c r="N1502" s="33">
        <v>1</v>
      </c>
      <c r="O1502" s="32"/>
      <c r="P1502" s="32"/>
      <c r="Q1502" s="32"/>
      <c r="R1502" s="32"/>
      <c r="S1502" s="41">
        <v>428</v>
      </c>
      <c r="T1502" s="47" t="s">
        <v>5830</v>
      </c>
      <c r="U1502" s="26"/>
    </row>
    <row r="1503" spans="1:21" s="86" customFormat="1" ht="71.25">
      <c r="A1503" s="26"/>
      <c r="B1503" s="25"/>
      <c r="C1503" s="272"/>
      <c r="D1503" s="71">
        <v>1499</v>
      </c>
      <c r="E1503" s="376" t="s">
        <v>5767</v>
      </c>
      <c r="F1503" s="4" t="s">
        <v>5829</v>
      </c>
      <c r="G1503" s="4" t="s">
        <v>2032</v>
      </c>
      <c r="H1503" s="4" t="s">
        <v>5828</v>
      </c>
      <c r="I1503" s="4" t="s">
        <v>5827</v>
      </c>
      <c r="J1503" s="4" t="s">
        <v>5826</v>
      </c>
      <c r="K1503" s="3"/>
      <c r="L1503" s="3">
        <v>1</v>
      </c>
      <c r="M1503" s="3"/>
      <c r="N1503" s="3"/>
      <c r="O1503" s="3" t="s">
        <v>2330</v>
      </c>
      <c r="P1503" s="3"/>
      <c r="Q1503" s="3"/>
      <c r="R1503" s="3"/>
      <c r="S1503" s="2">
        <v>573</v>
      </c>
      <c r="T1503" s="12" t="s">
        <v>5825</v>
      </c>
      <c r="U1503" s="28"/>
    </row>
    <row r="1504" spans="1:21" ht="99.75">
      <c r="D1504" s="71">
        <v>1500</v>
      </c>
      <c r="E1504" s="376" t="s">
        <v>5767</v>
      </c>
      <c r="F1504" s="10" t="s">
        <v>5815</v>
      </c>
      <c r="G1504" s="10" t="s">
        <v>5824</v>
      </c>
      <c r="H1504" s="10" t="s">
        <v>5824</v>
      </c>
      <c r="I1504" s="10" t="s">
        <v>5823</v>
      </c>
      <c r="J1504" s="10" t="s">
        <v>5822</v>
      </c>
      <c r="K1504" s="6"/>
      <c r="L1504" s="6" t="s">
        <v>28</v>
      </c>
      <c r="M1504" s="6"/>
      <c r="N1504" s="6">
        <v>1</v>
      </c>
      <c r="O1504" s="6"/>
      <c r="P1504" s="6"/>
      <c r="Q1504" s="6"/>
      <c r="R1504" s="6"/>
      <c r="S1504" s="8">
        <v>4000</v>
      </c>
      <c r="T1504" s="126">
        <v>43591</v>
      </c>
      <c r="U1504" s="62"/>
    </row>
    <row r="1505" spans="1:23" ht="71.25">
      <c r="D1505" s="71">
        <v>1501</v>
      </c>
      <c r="E1505" s="376" t="s">
        <v>5767</v>
      </c>
      <c r="F1505" s="10" t="s">
        <v>5815</v>
      </c>
      <c r="G1505" s="10" t="s">
        <v>5821</v>
      </c>
      <c r="H1505" s="10" t="s">
        <v>5821</v>
      </c>
      <c r="I1505" s="10" t="s">
        <v>5820</v>
      </c>
      <c r="J1505" s="10" t="s">
        <v>5819</v>
      </c>
      <c r="K1505" s="6"/>
      <c r="L1505" s="6">
        <v>1</v>
      </c>
      <c r="M1505" s="6" t="s">
        <v>28</v>
      </c>
      <c r="N1505" s="6"/>
      <c r="O1505" s="6"/>
      <c r="P1505" s="6"/>
      <c r="Q1505" s="6"/>
      <c r="R1505" s="6"/>
      <c r="S1505" s="8">
        <v>390</v>
      </c>
      <c r="T1505" s="126">
        <v>43594</v>
      </c>
      <c r="U1505" s="62"/>
    </row>
    <row r="1506" spans="1:23" ht="199.5">
      <c r="D1506" s="71">
        <v>1502</v>
      </c>
      <c r="E1506" s="376" t="s">
        <v>5767</v>
      </c>
      <c r="F1506" s="10" t="s">
        <v>5815</v>
      </c>
      <c r="G1506" s="10" t="s">
        <v>5818</v>
      </c>
      <c r="H1506" s="10" t="s">
        <v>5818</v>
      </c>
      <c r="I1506" s="10" t="s">
        <v>5817</v>
      </c>
      <c r="J1506" s="10" t="s">
        <v>5816</v>
      </c>
      <c r="K1506" s="6"/>
      <c r="L1506" s="6" t="s">
        <v>28</v>
      </c>
      <c r="M1506" s="6"/>
      <c r="N1506" s="6">
        <v>1</v>
      </c>
      <c r="O1506" s="6"/>
      <c r="P1506" s="6"/>
      <c r="Q1506" s="6"/>
      <c r="R1506" s="6"/>
      <c r="S1506" s="8">
        <v>380</v>
      </c>
      <c r="T1506" s="126">
        <v>43562</v>
      </c>
      <c r="U1506" s="62"/>
    </row>
    <row r="1507" spans="1:23" ht="71.25">
      <c r="D1507" s="71">
        <v>1503</v>
      </c>
      <c r="E1507" s="376" t="s">
        <v>5767</v>
      </c>
      <c r="F1507" s="10" t="s">
        <v>5815</v>
      </c>
      <c r="G1507" s="10" t="s">
        <v>5814</v>
      </c>
      <c r="H1507" s="10" t="s">
        <v>5814</v>
      </c>
      <c r="I1507" s="10" t="s">
        <v>5813</v>
      </c>
      <c r="J1507" s="10" t="s">
        <v>5812</v>
      </c>
      <c r="K1507" s="6"/>
      <c r="L1507" s="6"/>
      <c r="M1507" s="6"/>
      <c r="N1507" s="6">
        <v>1</v>
      </c>
      <c r="O1507" s="6"/>
      <c r="P1507" s="6"/>
      <c r="Q1507" s="6"/>
      <c r="R1507" s="6"/>
      <c r="S1507" s="8">
        <v>200</v>
      </c>
      <c r="T1507" s="126">
        <v>43807</v>
      </c>
      <c r="U1507" s="62"/>
    </row>
    <row r="1508" spans="1:23" ht="57">
      <c r="D1508" s="71">
        <v>1504</v>
      </c>
      <c r="E1508" s="11" t="s">
        <v>5767</v>
      </c>
      <c r="F1508" s="10" t="s">
        <v>1280</v>
      </c>
      <c r="G1508" s="10" t="s">
        <v>5811</v>
      </c>
      <c r="H1508" s="10" t="s">
        <v>5811</v>
      </c>
      <c r="I1508" s="10" t="s">
        <v>5810</v>
      </c>
      <c r="J1508" s="10" t="s">
        <v>5809</v>
      </c>
      <c r="K1508" s="6" t="s">
        <v>28</v>
      </c>
      <c r="L1508" s="6"/>
      <c r="M1508" s="6"/>
      <c r="N1508" s="6">
        <v>1</v>
      </c>
      <c r="O1508" s="6"/>
      <c r="P1508" s="6"/>
      <c r="Q1508" s="6"/>
      <c r="R1508" s="6"/>
      <c r="S1508" s="8">
        <v>172</v>
      </c>
      <c r="T1508" s="7" t="s">
        <v>5808</v>
      </c>
      <c r="U1508" s="62"/>
    </row>
    <row r="1509" spans="1:23" ht="71.25">
      <c r="D1509" s="71">
        <v>1505</v>
      </c>
      <c r="E1509" s="11" t="s">
        <v>5767</v>
      </c>
      <c r="F1509" s="10" t="s">
        <v>1280</v>
      </c>
      <c r="G1509" s="10" t="s">
        <v>5807</v>
      </c>
      <c r="H1509" s="10" t="s">
        <v>5807</v>
      </c>
      <c r="I1509" s="10" t="s">
        <v>5806</v>
      </c>
      <c r="J1509" s="10" t="s">
        <v>5805</v>
      </c>
      <c r="K1509" s="6"/>
      <c r="L1509" s="6" t="s">
        <v>28</v>
      </c>
      <c r="M1509" s="6"/>
      <c r="N1509" s="6">
        <v>1</v>
      </c>
      <c r="O1509" s="6"/>
      <c r="P1509" s="6"/>
      <c r="Q1509" s="6"/>
      <c r="R1509" s="6"/>
      <c r="S1509" s="8">
        <v>13500</v>
      </c>
      <c r="T1509" s="7" t="s">
        <v>5804</v>
      </c>
      <c r="U1509" s="62"/>
    </row>
    <row r="1510" spans="1:23" s="69" customFormat="1" ht="71.25">
      <c r="A1510" s="68"/>
      <c r="C1510" s="70"/>
      <c r="D1510" s="71">
        <v>1506</v>
      </c>
      <c r="E1510" s="11" t="s">
        <v>5767</v>
      </c>
      <c r="F1510" s="10" t="s">
        <v>1280</v>
      </c>
      <c r="G1510" s="10" t="s">
        <v>5803</v>
      </c>
      <c r="H1510" s="10" t="s">
        <v>5803</v>
      </c>
      <c r="I1510" s="10" t="s">
        <v>5802</v>
      </c>
      <c r="J1510" s="10" t="s">
        <v>5801</v>
      </c>
      <c r="K1510" s="6"/>
      <c r="L1510" s="6" t="s">
        <v>28</v>
      </c>
      <c r="M1510" s="6"/>
      <c r="N1510" s="6">
        <v>1</v>
      </c>
      <c r="O1510" s="6"/>
      <c r="P1510" s="6"/>
      <c r="Q1510" s="6"/>
      <c r="R1510" s="6"/>
      <c r="S1510" s="8">
        <v>1200</v>
      </c>
      <c r="T1510" s="7" t="s">
        <v>5800</v>
      </c>
      <c r="U1510" s="62"/>
      <c r="W1510" s="262"/>
    </row>
    <row r="1511" spans="1:23" s="69" customFormat="1" ht="114">
      <c r="A1511" s="68"/>
      <c r="C1511" s="70"/>
      <c r="D1511" s="71">
        <v>1507</v>
      </c>
      <c r="E1511" s="11" t="s">
        <v>5767</v>
      </c>
      <c r="F1511" s="10" t="s">
        <v>1280</v>
      </c>
      <c r="G1511" s="10" t="s">
        <v>5799</v>
      </c>
      <c r="H1511" s="10" t="s">
        <v>5798</v>
      </c>
      <c r="I1511" s="10" t="s">
        <v>5797</v>
      </c>
      <c r="J1511" s="10" t="s">
        <v>5796</v>
      </c>
      <c r="K1511" s="6"/>
      <c r="L1511" s="6" t="s">
        <v>28</v>
      </c>
      <c r="M1511" s="6"/>
      <c r="N1511" s="6">
        <v>1</v>
      </c>
      <c r="O1511" s="6"/>
      <c r="P1511" s="6"/>
      <c r="Q1511" s="6"/>
      <c r="R1511" s="6"/>
      <c r="S1511" s="8">
        <v>660</v>
      </c>
      <c r="T1511" s="7" t="s">
        <v>5795</v>
      </c>
      <c r="U1511" s="62"/>
      <c r="W1511" s="262"/>
    </row>
    <row r="1512" spans="1:23" s="69" customFormat="1" ht="85.5">
      <c r="A1512" s="83"/>
      <c r="B1512" s="62"/>
      <c r="C1512" s="6"/>
      <c r="D1512" s="71">
        <v>1508</v>
      </c>
      <c r="E1512" s="376" t="s">
        <v>5767</v>
      </c>
      <c r="F1512" s="142" t="s">
        <v>5782</v>
      </c>
      <c r="G1512" s="142" t="s">
        <v>5794</v>
      </c>
      <c r="H1512" s="142" t="s">
        <v>5793</v>
      </c>
      <c r="I1512" s="142" t="s">
        <v>5792</v>
      </c>
      <c r="J1512" s="142" t="s">
        <v>5791</v>
      </c>
      <c r="K1512" s="54" t="s">
        <v>28</v>
      </c>
      <c r="L1512" s="54" t="s">
        <v>28</v>
      </c>
      <c r="M1512" s="54"/>
      <c r="N1512" s="54"/>
      <c r="O1512" s="54">
        <v>1</v>
      </c>
      <c r="P1512" s="54"/>
      <c r="Q1512" s="54"/>
      <c r="R1512" s="54"/>
      <c r="S1512" s="52">
        <v>5282</v>
      </c>
      <c r="T1512" s="53" t="s">
        <v>2320</v>
      </c>
      <c r="U1512" s="62"/>
    </row>
    <row r="1513" spans="1:23" s="69" customFormat="1" ht="28.5">
      <c r="A1513" s="83"/>
      <c r="B1513" s="62"/>
      <c r="C1513" s="6"/>
      <c r="D1513" s="71">
        <v>1509</v>
      </c>
      <c r="E1513" s="376" t="s">
        <v>5767</v>
      </c>
      <c r="F1513" s="142" t="s">
        <v>5782</v>
      </c>
      <c r="G1513" s="142" t="s">
        <v>5790</v>
      </c>
      <c r="H1513" s="142" t="s">
        <v>5789</v>
      </c>
      <c r="I1513" s="142" t="s">
        <v>5788</v>
      </c>
      <c r="J1513" s="142" t="s">
        <v>5787</v>
      </c>
      <c r="K1513" s="54" t="s">
        <v>28</v>
      </c>
      <c r="L1513" s="54" t="s">
        <v>28</v>
      </c>
      <c r="M1513" s="54"/>
      <c r="N1513" s="54"/>
      <c r="O1513" s="54">
        <v>1</v>
      </c>
      <c r="P1513" s="54"/>
      <c r="Q1513" s="54"/>
      <c r="R1513" s="54"/>
      <c r="S1513" s="52">
        <v>100</v>
      </c>
      <c r="T1513" s="53" t="s">
        <v>2320</v>
      </c>
      <c r="U1513" s="62"/>
    </row>
    <row r="1514" spans="1:23" s="69" customFormat="1" ht="156.75">
      <c r="A1514" s="83"/>
      <c r="B1514" s="62"/>
      <c r="C1514" s="6"/>
      <c r="D1514" s="71">
        <v>1510</v>
      </c>
      <c r="E1514" s="376" t="s">
        <v>5767</v>
      </c>
      <c r="F1514" s="142" t="s">
        <v>5782</v>
      </c>
      <c r="G1514" s="142" t="s">
        <v>5786</v>
      </c>
      <c r="H1514" s="142" t="s">
        <v>5785</v>
      </c>
      <c r="I1514" s="142" t="s">
        <v>5784</v>
      </c>
      <c r="J1514" s="142" t="s">
        <v>5783</v>
      </c>
      <c r="K1514" s="54" t="s">
        <v>28</v>
      </c>
      <c r="L1514" s="54" t="s">
        <v>28</v>
      </c>
      <c r="M1514" s="54" t="s">
        <v>28</v>
      </c>
      <c r="N1514" s="54"/>
      <c r="O1514" s="54">
        <v>1</v>
      </c>
      <c r="P1514" s="54"/>
      <c r="Q1514" s="54"/>
      <c r="R1514" s="54"/>
      <c r="S1514" s="52">
        <v>280</v>
      </c>
      <c r="T1514" s="53" t="s">
        <v>2320</v>
      </c>
      <c r="U1514" s="62"/>
    </row>
    <row r="1515" spans="1:23" s="69" customFormat="1" ht="57">
      <c r="A1515" s="83"/>
      <c r="B1515" s="62"/>
      <c r="C1515" s="6"/>
      <c r="D1515" s="71">
        <v>1511</v>
      </c>
      <c r="E1515" s="376" t="s">
        <v>5767</v>
      </c>
      <c r="F1515" s="142" t="s">
        <v>5782</v>
      </c>
      <c r="G1515" s="141" t="s">
        <v>5781</v>
      </c>
      <c r="H1515" s="142" t="s">
        <v>5780</v>
      </c>
      <c r="I1515" s="142" t="s">
        <v>5779</v>
      </c>
      <c r="J1515" s="142" t="s">
        <v>5778</v>
      </c>
      <c r="K1515" s="143" t="s">
        <v>28</v>
      </c>
      <c r="L1515" s="143"/>
      <c r="M1515" s="143"/>
      <c r="N1515" s="143">
        <v>1</v>
      </c>
      <c r="O1515" s="143"/>
      <c r="P1515" s="143"/>
      <c r="Q1515" s="143"/>
      <c r="R1515" s="143"/>
      <c r="S1515" s="52">
        <v>323</v>
      </c>
      <c r="T1515" s="53" t="s">
        <v>5777</v>
      </c>
      <c r="U1515" s="62" t="s">
        <v>3900</v>
      </c>
    </row>
    <row r="1516" spans="1:23" s="69" customFormat="1" ht="42.75">
      <c r="A1516" s="68"/>
      <c r="C1516" s="70"/>
      <c r="D1516" s="71">
        <v>1512</v>
      </c>
      <c r="E1516" s="5" t="s">
        <v>5767</v>
      </c>
      <c r="F1516" s="4" t="s">
        <v>5772</v>
      </c>
      <c r="G1516" s="4" t="s">
        <v>5776</v>
      </c>
      <c r="H1516" s="4" t="s">
        <v>5775</v>
      </c>
      <c r="I1516" s="4" t="s">
        <v>5774</v>
      </c>
      <c r="J1516" s="4" t="s">
        <v>5773</v>
      </c>
      <c r="K1516" s="3">
        <v>1</v>
      </c>
      <c r="L1516" s="3" t="s">
        <v>28</v>
      </c>
      <c r="M1516" s="3" t="s">
        <v>28</v>
      </c>
      <c r="N1516" s="3" t="s">
        <v>28</v>
      </c>
      <c r="O1516" s="3" t="s">
        <v>28</v>
      </c>
      <c r="P1516" s="3"/>
      <c r="Q1516" s="3"/>
      <c r="R1516" s="3"/>
      <c r="S1516" s="2">
        <v>7650</v>
      </c>
      <c r="T1516" s="12">
        <v>43779</v>
      </c>
      <c r="U1516" s="28"/>
      <c r="W1516" s="262"/>
    </row>
    <row r="1517" spans="1:23" s="69" customFormat="1" ht="57">
      <c r="A1517" s="68"/>
      <c r="C1517" s="70"/>
      <c r="D1517" s="71">
        <v>1513</v>
      </c>
      <c r="E1517" s="5" t="s">
        <v>5767</v>
      </c>
      <c r="F1517" s="4" t="s">
        <v>5772</v>
      </c>
      <c r="G1517" s="4" t="s">
        <v>5771</v>
      </c>
      <c r="H1517" s="4" t="s">
        <v>5770</v>
      </c>
      <c r="I1517" s="4" t="s">
        <v>5769</v>
      </c>
      <c r="J1517" s="4" t="s">
        <v>5768</v>
      </c>
      <c r="K1517" s="3">
        <v>1</v>
      </c>
      <c r="L1517" s="3" t="s">
        <v>2330</v>
      </c>
      <c r="M1517" s="3" t="s">
        <v>28</v>
      </c>
      <c r="N1517" s="3" t="s">
        <v>28</v>
      </c>
      <c r="O1517" s="3" t="s">
        <v>28</v>
      </c>
      <c r="P1517" s="3"/>
      <c r="Q1517" s="3"/>
      <c r="R1517" s="3"/>
      <c r="S1517" s="2">
        <v>2565</v>
      </c>
      <c r="T1517" s="12">
        <v>43772</v>
      </c>
      <c r="U1517" s="28"/>
      <c r="W1517" s="262"/>
    </row>
    <row r="1518" spans="1:23" s="69" customFormat="1" ht="99.75">
      <c r="A1518" s="83"/>
      <c r="B1518" s="62"/>
      <c r="C1518" s="6"/>
      <c r="D1518" s="71">
        <v>1514</v>
      </c>
      <c r="E1518" s="376" t="s">
        <v>5767</v>
      </c>
      <c r="F1518" s="10" t="s">
        <v>1195</v>
      </c>
      <c r="G1518" s="10" t="s">
        <v>5766</v>
      </c>
      <c r="H1518" s="10" t="s">
        <v>5765</v>
      </c>
      <c r="I1518" s="10" t="s">
        <v>5764</v>
      </c>
      <c r="J1518" s="10" t="s">
        <v>5763</v>
      </c>
      <c r="K1518" s="6"/>
      <c r="L1518" s="6"/>
      <c r="M1518" s="6">
        <v>1</v>
      </c>
      <c r="N1518" s="6"/>
      <c r="O1518" s="6"/>
      <c r="P1518" s="6"/>
      <c r="Q1518" s="6"/>
      <c r="R1518" s="6"/>
      <c r="S1518" s="8" t="s">
        <v>5762</v>
      </c>
      <c r="T1518" s="126">
        <v>43856</v>
      </c>
      <c r="U1518" s="62"/>
    </row>
    <row r="1519" spans="1:23" s="69" customFormat="1" ht="57">
      <c r="A1519" s="111"/>
      <c r="B1519" s="62"/>
      <c r="C1519" s="6"/>
      <c r="D1519" s="71">
        <v>1515</v>
      </c>
      <c r="E1519" s="11" t="s">
        <v>5910</v>
      </c>
      <c r="F1519" s="10" t="s">
        <v>2303</v>
      </c>
      <c r="G1519" s="10" t="s">
        <v>6046</v>
      </c>
      <c r="H1519" s="10" t="s">
        <v>6045</v>
      </c>
      <c r="I1519" s="10" t="s">
        <v>6044</v>
      </c>
      <c r="J1519" s="10" t="s">
        <v>6043</v>
      </c>
      <c r="K1519" s="6"/>
      <c r="L1519" s="6"/>
      <c r="M1519" s="6" t="s">
        <v>28</v>
      </c>
      <c r="N1519" s="6"/>
      <c r="O1519" s="6">
        <v>1</v>
      </c>
      <c r="P1519" s="6"/>
      <c r="Q1519" s="6"/>
      <c r="R1519" s="6"/>
      <c r="S1519" s="8">
        <v>432</v>
      </c>
      <c r="T1519" s="7" t="s">
        <v>6030</v>
      </c>
      <c r="U1519" s="62"/>
      <c r="V1519" s="273"/>
    </row>
    <row r="1520" spans="1:23" s="86" customFormat="1" ht="42.75">
      <c r="A1520" s="56"/>
      <c r="B1520" s="182"/>
      <c r="C1520" s="54"/>
      <c r="D1520" s="71">
        <v>1516</v>
      </c>
      <c r="E1520" s="141" t="s">
        <v>5910</v>
      </c>
      <c r="F1520" s="142" t="s">
        <v>2303</v>
      </c>
      <c r="G1520" s="142" t="s">
        <v>6042</v>
      </c>
      <c r="H1520" s="142" t="s">
        <v>6041</v>
      </c>
      <c r="I1520" s="142" t="s">
        <v>6040</v>
      </c>
      <c r="J1520" s="142" t="s">
        <v>6039</v>
      </c>
      <c r="K1520" s="54"/>
      <c r="L1520" s="54" t="s">
        <v>5931</v>
      </c>
      <c r="M1520" s="54"/>
      <c r="N1520" s="54"/>
      <c r="O1520" s="54">
        <v>1</v>
      </c>
      <c r="P1520" s="54"/>
      <c r="Q1520" s="54"/>
      <c r="R1520" s="54"/>
      <c r="S1520" s="52">
        <v>3743</v>
      </c>
      <c r="T1520" s="53" t="s">
        <v>1060</v>
      </c>
      <c r="U1520" s="182"/>
      <c r="V1520" s="274"/>
    </row>
    <row r="1521" spans="1:22" s="69" customFormat="1" ht="42.75">
      <c r="A1521" s="111"/>
      <c r="B1521" s="62"/>
      <c r="C1521" s="6"/>
      <c r="D1521" s="71">
        <v>1517</v>
      </c>
      <c r="E1521" s="11" t="s">
        <v>5910</v>
      </c>
      <c r="F1521" s="10" t="s">
        <v>2303</v>
      </c>
      <c r="G1521" s="10" t="s">
        <v>6038</v>
      </c>
      <c r="H1521" s="10" t="s">
        <v>6037</v>
      </c>
      <c r="I1521" s="10" t="s">
        <v>6036</v>
      </c>
      <c r="J1521" s="10" t="s">
        <v>6035</v>
      </c>
      <c r="K1521" s="6"/>
      <c r="L1521" s="6"/>
      <c r="M1521" s="6"/>
      <c r="N1521" s="6"/>
      <c r="O1521" s="6">
        <v>1</v>
      </c>
      <c r="P1521" s="6"/>
      <c r="Q1521" s="6"/>
      <c r="R1521" s="6"/>
      <c r="S1521" s="8">
        <v>1305</v>
      </c>
      <c r="T1521" s="7" t="s">
        <v>1060</v>
      </c>
      <c r="U1521" s="62"/>
      <c r="V1521" s="273"/>
    </row>
    <row r="1522" spans="1:22" s="91" customFormat="1" ht="71.25">
      <c r="A1522" s="150"/>
      <c r="B1522" s="151"/>
      <c r="C1522" s="152"/>
      <c r="D1522" s="71">
        <v>1518</v>
      </c>
      <c r="E1522" s="11" t="s">
        <v>5910</v>
      </c>
      <c r="F1522" s="10" t="s">
        <v>6026</v>
      </c>
      <c r="G1522" s="10" t="s">
        <v>6034</v>
      </c>
      <c r="H1522" s="10" t="s">
        <v>6033</v>
      </c>
      <c r="I1522" s="10" t="s">
        <v>6032</v>
      </c>
      <c r="J1522" s="10" t="s">
        <v>6031</v>
      </c>
      <c r="K1522" s="143"/>
      <c r="L1522" s="143"/>
      <c r="M1522" s="143"/>
      <c r="N1522" s="143"/>
      <c r="O1522" s="143">
        <v>1</v>
      </c>
      <c r="P1522" s="143"/>
      <c r="Q1522" s="143"/>
      <c r="R1522" s="143"/>
      <c r="S1522" s="8">
        <v>524</v>
      </c>
      <c r="T1522" s="7" t="s">
        <v>6030</v>
      </c>
      <c r="U1522" s="55"/>
      <c r="V1522" s="275"/>
    </row>
    <row r="1523" spans="1:22" s="91" customFormat="1" ht="57">
      <c r="A1523" s="150"/>
      <c r="B1523" s="151"/>
      <c r="C1523" s="152"/>
      <c r="D1523" s="71">
        <v>1519</v>
      </c>
      <c r="E1523" s="11" t="s">
        <v>5910</v>
      </c>
      <c r="F1523" s="10" t="s">
        <v>6026</v>
      </c>
      <c r="G1523" s="10" t="s">
        <v>6029</v>
      </c>
      <c r="H1523" s="10" t="s">
        <v>6028</v>
      </c>
      <c r="I1523" s="10" t="s">
        <v>6023</v>
      </c>
      <c r="J1523" s="10" t="s">
        <v>6022</v>
      </c>
      <c r="K1523" s="143"/>
      <c r="L1523" s="143"/>
      <c r="M1523" s="143">
        <v>1</v>
      </c>
      <c r="N1523" s="143"/>
      <c r="O1523" s="143"/>
      <c r="P1523" s="143"/>
      <c r="Q1523" s="143"/>
      <c r="R1523" s="143"/>
      <c r="S1523" s="8">
        <v>0</v>
      </c>
      <c r="T1523" s="7" t="s">
        <v>6027</v>
      </c>
      <c r="U1523" s="55"/>
      <c r="V1523" s="275"/>
    </row>
    <row r="1524" spans="1:22" s="91" customFormat="1" ht="57">
      <c r="A1524" s="150"/>
      <c r="B1524" s="151"/>
      <c r="C1524" s="152"/>
      <c r="D1524" s="71">
        <v>1520</v>
      </c>
      <c r="E1524" s="11" t="s">
        <v>5910</v>
      </c>
      <c r="F1524" s="10" t="s">
        <v>6026</v>
      </c>
      <c r="G1524" s="10" t="s">
        <v>6025</v>
      </c>
      <c r="H1524" s="10" t="s">
        <v>6024</v>
      </c>
      <c r="I1524" s="10" t="s">
        <v>6023</v>
      </c>
      <c r="J1524" s="10" t="s">
        <v>6022</v>
      </c>
      <c r="K1524" s="143"/>
      <c r="L1524" s="143"/>
      <c r="M1524" s="143">
        <v>1</v>
      </c>
      <c r="N1524" s="143"/>
      <c r="O1524" s="143"/>
      <c r="P1524" s="143"/>
      <c r="Q1524" s="143"/>
      <c r="R1524" s="143"/>
      <c r="S1524" s="8">
        <v>0</v>
      </c>
      <c r="T1524" s="7" t="s">
        <v>6021</v>
      </c>
      <c r="U1524" s="55"/>
      <c r="V1524" s="275"/>
    </row>
    <row r="1525" spans="1:22" s="69" customFormat="1" ht="57">
      <c r="A1525" s="83"/>
      <c r="B1525" s="62"/>
      <c r="C1525" s="6"/>
      <c r="D1525" s="71">
        <v>1521</v>
      </c>
      <c r="E1525" s="11" t="s">
        <v>5910</v>
      </c>
      <c r="F1525" s="10" t="s">
        <v>6020</v>
      </c>
      <c r="G1525" s="10" t="s">
        <v>6019</v>
      </c>
      <c r="H1525" s="10" t="s">
        <v>6018</v>
      </c>
      <c r="I1525" s="10" t="s">
        <v>6017</v>
      </c>
      <c r="J1525" s="10" t="s">
        <v>6016</v>
      </c>
      <c r="K1525" s="6"/>
      <c r="L1525" s="6">
        <v>1</v>
      </c>
      <c r="M1525" s="6" t="s">
        <v>28</v>
      </c>
      <c r="N1525" s="6"/>
      <c r="O1525" s="6" t="s">
        <v>28</v>
      </c>
      <c r="P1525" s="6"/>
      <c r="Q1525" s="6"/>
      <c r="R1525" s="6"/>
      <c r="S1525" s="8">
        <v>700</v>
      </c>
      <c r="T1525" s="7" t="s">
        <v>6015</v>
      </c>
      <c r="U1525" s="62"/>
      <c r="V1525" s="273"/>
    </row>
    <row r="1526" spans="1:22" s="69" customFormat="1" ht="71.25">
      <c r="A1526" s="83"/>
      <c r="B1526" s="62"/>
      <c r="C1526" s="6"/>
      <c r="D1526" s="71">
        <v>1522</v>
      </c>
      <c r="E1526" s="11" t="s">
        <v>5910</v>
      </c>
      <c r="F1526" s="10" t="s">
        <v>6014</v>
      </c>
      <c r="G1526" s="10" t="s">
        <v>6013</v>
      </c>
      <c r="H1526" s="10" t="s">
        <v>6012</v>
      </c>
      <c r="I1526" s="10" t="s">
        <v>6011</v>
      </c>
      <c r="J1526" s="10" t="s">
        <v>6010</v>
      </c>
      <c r="K1526" s="6"/>
      <c r="L1526" s="6"/>
      <c r="M1526" s="6"/>
      <c r="N1526" s="6">
        <v>1</v>
      </c>
      <c r="O1526" s="6"/>
      <c r="P1526" s="6"/>
      <c r="Q1526" s="6"/>
      <c r="R1526" s="6"/>
      <c r="S1526" s="8">
        <v>10000</v>
      </c>
      <c r="T1526" s="7" t="s">
        <v>6009</v>
      </c>
      <c r="U1526" s="62" t="s">
        <v>56</v>
      </c>
      <c r="V1526" s="273"/>
    </row>
    <row r="1527" spans="1:22" s="280" customFormat="1" ht="85.5">
      <c r="A1527" s="276"/>
      <c r="B1527" s="277"/>
      <c r="C1527" s="278"/>
      <c r="D1527" s="71">
        <v>1523</v>
      </c>
      <c r="E1527" s="378" t="s">
        <v>5910</v>
      </c>
      <c r="F1527" s="333" t="s">
        <v>6008</v>
      </c>
      <c r="G1527" s="333" t="s">
        <v>6007</v>
      </c>
      <c r="H1527" s="333" t="s">
        <v>6006</v>
      </c>
      <c r="I1527" s="333" t="s">
        <v>6005</v>
      </c>
      <c r="J1527" s="333" t="s">
        <v>6004</v>
      </c>
      <c r="K1527" s="278"/>
      <c r="L1527" s="278" t="s">
        <v>28</v>
      </c>
      <c r="M1527" s="278"/>
      <c r="N1527" s="278"/>
      <c r="O1527" s="278">
        <v>1</v>
      </c>
      <c r="P1527" s="278"/>
      <c r="Q1527" s="278"/>
      <c r="R1527" s="278"/>
      <c r="S1527" s="210">
        <v>75</v>
      </c>
      <c r="T1527" s="336" t="s">
        <v>5918</v>
      </c>
      <c r="U1527" s="277"/>
      <c r="V1527" s="279"/>
    </row>
    <row r="1528" spans="1:22" s="65" customFormat="1" ht="42.75">
      <c r="A1528" s="98"/>
      <c r="B1528" s="99"/>
      <c r="C1528" s="100"/>
      <c r="D1528" s="71">
        <v>1524</v>
      </c>
      <c r="E1528" s="5" t="s">
        <v>5910</v>
      </c>
      <c r="F1528" s="4" t="s">
        <v>1800</v>
      </c>
      <c r="G1528" s="4" t="s">
        <v>2243</v>
      </c>
      <c r="H1528" s="4" t="s">
        <v>6003</v>
      </c>
      <c r="I1528" s="4" t="s">
        <v>6002</v>
      </c>
      <c r="J1528" s="4" t="s">
        <v>5998</v>
      </c>
      <c r="K1528" s="3"/>
      <c r="L1528" s="3">
        <v>1</v>
      </c>
      <c r="M1528" s="3"/>
      <c r="N1528" s="3"/>
      <c r="O1528" s="3"/>
      <c r="P1528" s="3"/>
      <c r="Q1528" s="3"/>
      <c r="R1528" s="3"/>
      <c r="S1528" s="2">
        <v>775</v>
      </c>
      <c r="T1528" s="12" t="s">
        <v>1169</v>
      </c>
      <c r="U1528" s="28"/>
      <c r="V1528" s="281"/>
    </row>
    <row r="1529" spans="1:22" s="65" customFormat="1" ht="71.25">
      <c r="A1529" s="98"/>
      <c r="B1529" s="99"/>
      <c r="C1529" s="100"/>
      <c r="D1529" s="71">
        <v>1525</v>
      </c>
      <c r="E1529" s="5" t="s">
        <v>5910</v>
      </c>
      <c r="F1529" s="4" t="s">
        <v>1800</v>
      </c>
      <c r="G1529" s="4" t="s">
        <v>6001</v>
      </c>
      <c r="H1529" s="4" t="s">
        <v>6000</v>
      </c>
      <c r="I1529" s="4" t="s">
        <v>5999</v>
      </c>
      <c r="J1529" s="4" t="s">
        <v>5998</v>
      </c>
      <c r="K1529" s="3"/>
      <c r="L1529" s="3"/>
      <c r="M1529" s="3"/>
      <c r="N1529" s="3"/>
      <c r="O1529" s="3">
        <v>1</v>
      </c>
      <c r="P1529" s="3"/>
      <c r="Q1529" s="3"/>
      <c r="R1529" s="3"/>
      <c r="S1529" s="2">
        <v>0</v>
      </c>
      <c r="T1529" s="12" t="s">
        <v>1169</v>
      </c>
      <c r="U1529" s="28"/>
      <c r="V1529" s="281"/>
    </row>
    <row r="1530" spans="1:22" s="65" customFormat="1" ht="42.75">
      <c r="A1530" s="98"/>
      <c r="B1530" s="99"/>
      <c r="C1530" s="100"/>
      <c r="D1530" s="71">
        <v>1526</v>
      </c>
      <c r="E1530" s="5" t="s">
        <v>5910</v>
      </c>
      <c r="F1530" s="4" t="s">
        <v>1800</v>
      </c>
      <c r="G1530" s="4" t="s">
        <v>5997</v>
      </c>
      <c r="H1530" s="4" t="s">
        <v>5996</v>
      </c>
      <c r="I1530" s="4" t="s">
        <v>5995</v>
      </c>
      <c r="J1530" s="4" t="s">
        <v>5994</v>
      </c>
      <c r="K1530" s="3"/>
      <c r="L1530" s="3"/>
      <c r="M1530" s="3"/>
      <c r="N1530" s="3"/>
      <c r="O1530" s="3"/>
      <c r="P1530" s="3"/>
      <c r="Q1530" s="3">
        <v>1</v>
      </c>
      <c r="R1530" s="3"/>
      <c r="S1530" s="2">
        <v>52432</v>
      </c>
      <c r="T1530" s="12" t="s">
        <v>1169</v>
      </c>
      <c r="U1530" s="28"/>
      <c r="V1530" s="281"/>
    </row>
    <row r="1531" spans="1:22" s="65" customFormat="1" ht="42.75">
      <c r="A1531" s="98"/>
      <c r="B1531" s="99"/>
      <c r="C1531" s="100"/>
      <c r="D1531" s="71">
        <v>1527</v>
      </c>
      <c r="E1531" s="5" t="s">
        <v>5910</v>
      </c>
      <c r="F1531" s="4" t="s">
        <v>1800</v>
      </c>
      <c r="G1531" s="4" t="s">
        <v>5993</v>
      </c>
      <c r="H1531" s="10" t="s">
        <v>5992</v>
      </c>
      <c r="I1531" s="10" t="s">
        <v>5986</v>
      </c>
      <c r="J1531" s="4" t="s">
        <v>5991</v>
      </c>
      <c r="K1531" s="3"/>
      <c r="L1531" s="3"/>
      <c r="M1531" s="3"/>
      <c r="N1531" s="3"/>
      <c r="O1531" s="3"/>
      <c r="P1531" s="3">
        <v>1</v>
      </c>
      <c r="Q1531" s="3"/>
      <c r="R1531" s="3"/>
      <c r="S1531" s="2">
        <f>3500*12/1000</f>
        <v>42</v>
      </c>
      <c r="T1531" s="12" t="s">
        <v>1169</v>
      </c>
      <c r="U1531" s="28"/>
      <c r="V1531" s="281"/>
    </row>
    <row r="1532" spans="1:22" s="65" customFormat="1" ht="42.75">
      <c r="A1532" s="98"/>
      <c r="B1532" s="99"/>
      <c r="C1532" s="100"/>
      <c r="D1532" s="71">
        <v>1528</v>
      </c>
      <c r="E1532" s="5" t="s">
        <v>5910</v>
      </c>
      <c r="F1532" s="4" t="s">
        <v>1800</v>
      </c>
      <c r="G1532" s="4" t="s">
        <v>5990</v>
      </c>
      <c r="H1532" s="10" t="s">
        <v>5987</v>
      </c>
      <c r="I1532" s="10" t="s">
        <v>5986</v>
      </c>
      <c r="J1532" s="4" t="s">
        <v>5989</v>
      </c>
      <c r="K1532" s="3"/>
      <c r="L1532" s="3"/>
      <c r="M1532" s="3"/>
      <c r="N1532" s="3"/>
      <c r="O1532" s="3"/>
      <c r="P1532" s="3">
        <v>1</v>
      </c>
      <c r="Q1532" s="3"/>
      <c r="R1532" s="3"/>
      <c r="S1532" s="2">
        <v>7637</v>
      </c>
      <c r="T1532" s="12" t="s">
        <v>1169</v>
      </c>
      <c r="U1532" s="28"/>
      <c r="V1532" s="281"/>
    </row>
    <row r="1533" spans="1:22" s="65" customFormat="1" ht="57">
      <c r="A1533" s="98"/>
      <c r="B1533" s="99"/>
      <c r="C1533" s="100"/>
      <c r="D1533" s="71">
        <v>1529</v>
      </c>
      <c r="E1533" s="5" t="s">
        <v>5910</v>
      </c>
      <c r="F1533" s="4" t="s">
        <v>1800</v>
      </c>
      <c r="G1533" s="4" t="s">
        <v>5988</v>
      </c>
      <c r="H1533" s="10" t="s">
        <v>5987</v>
      </c>
      <c r="I1533" s="10" t="s">
        <v>5986</v>
      </c>
      <c r="J1533" s="4" t="s">
        <v>5985</v>
      </c>
      <c r="K1533" s="3"/>
      <c r="L1533" s="3"/>
      <c r="M1533" s="3"/>
      <c r="N1533" s="3"/>
      <c r="O1533" s="3"/>
      <c r="P1533" s="3">
        <v>1</v>
      </c>
      <c r="Q1533" s="3"/>
      <c r="R1533" s="3"/>
      <c r="S1533" s="2">
        <v>259</v>
      </c>
      <c r="T1533" s="12" t="s">
        <v>1169</v>
      </c>
      <c r="U1533" s="28"/>
      <c r="V1533" s="281"/>
    </row>
    <row r="1534" spans="1:22" s="65" customFormat="1" ht="71.25">
      <c r="A1534" s="98"/>
      <c r="B1534" s="99"/>
      <c r="C1534" s="100"/>
      <c r="D1534" s="71">
        <v>1530</v>
      </c>
      <c r="E1534" s="5" t="s">
        <v>5910</v>
      </c>
      <c r="F1534" s="4" t="s">
        <v>1800</v>
      </c>
      <c r="G1534" s="4" t="s">
        <v>5984</v>
      </c>
      <c r="H1534" s="10" t="s">
        <v>5983</v>
      </c>
      <c r="I1534" s="10" t="s">
        <v>5980</v>
      </c>
      <c r="J1534" s="4" t="s">
        <v>5982</v>
      </c>
      <c r="K1534" s="3"/>
      <c r="L1534" s="3"/>
      <c r="M1534" s="3"/>
      <c r="N1534" s="3"/>
      <c r="O1534" s="3"/>
      <c r="P1534" s="3">
        <v>1</v>
      </c>
      <c r="Q1534" s="3"/>
      <c r="R1534" s="3"/>
      <c r="S1534" s="2">
        <v>500</v>
      </c>
      <c r="T1534" s="12" t="s">
        <v>1169</v>
      </c>
      <c r="U1534" s="28"/>
      <c r="V1534" s="281"/>
    </row>
    <row r="1535" spans="1:22" s="65" customFormat="1" ht="85.5">
      <c r="A1535" s="98"/>
      <c r="B1535" s="99"/>
      <c r="C1535" s="100"/>
      <c r="D1535" s="71">
        <v>1531</v>
      </c>
      <c r="E1535" s="5" t="s">
        <v>5910</v>
      </c>
      <c r="F1535" s="4" t="s">
        <v>1800</v>
      </c>
      <c r="G1535" s="4" t="s">
        <v>5981</v>
      </c>
      <c r="H1535" s="10" t="s">
        <v>97</v>
      </c>
      <c r="I1535" s="10" t="s">
        <v>5980</v>
      </c>
      <c r="J1535" s="4" t="s">
        <v>5979</v>
      </c>
      <c r="K1535" s="3"/>
      <c r="L1535" s="3"/>
      <c r="M1535" s="3"/>
      <c r="N1535" s="3"/>
      <c r="O1535" s="3"/>
      <c r="P1535" s="3">
        <v>1</v>
      </c>
      <c r="Q1535" s="3"/>
      <c r="R1535" s="3"/>
      <c r="S1535" s="2">
        <v>1200</v>
      </c>
      <c r="T1535" s="12" t="s">
        <v>1169</v>
      </c>
      <c r="U1535" s="28"/>
      <c r="V1535" s="281"/>
    </row>
    <row r="1536" spans="1:22" s="69" customFormat="1" ht="285">
      <c r="A1536" s="83"/>
      <c r="B1536" s="62"/>
      <c r="C1536" s="6"/>
      <c r="D1536" s="71">
        <v>1532</v>
      </c>
      <c r="E1536" s="5" t="s">
        <v>5910</v>
      </c>
      <c r="F1536" s="4" t="s">
        <v>1800</v>
      </c>
      <c r="G1536" s="37" t="s">
        <v>5978</v>
      </c>
      <c r="H1536" s="329" t="s">
        <v>5977</v>
      </c>
      <c r="I1536" s="329" t="s">
        <v>5976</v>
      </c>
      <c r="J1536" s="337" t="s">
        <v>7876</v>
      </c>
      <c r="K1536" s="132"/>
      <c r="L1536" s="132"/>
      <c r="M1536" s="132"/>
      <c r="N1536" s="132"/>
      <c r="O1536" s="132"/>
      <c r="P1536" s="132">
        <v>1</v>
      </c>
      <c r="Q1536" s="132"/>
      <c r="R1536" s="132"/>
      <c r="S1536" s="133">
        <v>7042</v>
      </c>
      <c r="T1536" s="12" t="s">
        <v>1169</v>
      </c>
      <c r="U1536" s="28"/>
      <c r="V1536" s="273"/>
    </row>
    <row r="1537" spans="1:22" s="69" customFormat="1" ht="99.75">
      <c r="A1537" s="83"/>
      <c r="B1537" s="62"/>
      <c r="C1537" s="6"/>
      <c r="D1537" s="71">
        <v>1533</v>
      </c>
      <c r="E1537" s="11" t="s">
        <v>5917</v>
      </c>
      <c r="F1537" s="10" t="s">
        <v>5975</v>
      </c>
      <c r="G1537" s="10" t="s">
        <v>5974</v>
      </c>
      <c r="H1537" s="10" t="s">
        <v>5973</v>
      </c>
      <c r="I1537" s="10" t="s">
        <v>5972</v>
      </c>
      <c r="J1537" s="10" t="s">
        <v>5971</v>
      </c>
      <c r="K1537" s="6"/>
      <c r="L1537" s="338" t="s">
        <v>5931</v>
      </c>
      <c r="M1537" s="6"/>
      <c r="N1537" s="6"/>
      <c r="O1537" s="338">
        <v>1</v>
      </c>
      <c r="P1537" s="6"/>
      <c r="Q1537" s="6"/>
      <c r="R1537" s="6"/>
      <c r="S1537" s="339">
        <v>734</v>
      </c>
      <c r="T1537" s="340" t="s">
        <v>1215</v>
      </c>
      <c r="U1537" s="265" t="s">
        <v>5970</v>
      </c>
      <c r="V1537" s="273"/>
    </row>
    <row r="1538" spans="1:22" s="69" customFormat="1" ht="142.5">
      <c r="A1538" s="68"/>
      <c r="C1538" s="70"/>
      <c r="D1538" s="71">
        <v>1534</v>
      </c>
      <c r="E1538" s="206" t="s">
        <v>5917</v>
      </c>
      <c r="F1538" s="79" t="s">
        <v>5962</v>
      </c>
      <c r="G1538" s="79" t="s">
        <v>5969</v>
      </c>
      <c r="H1538" s="79" t="s">
        <v>5965</v>
      </c>
      <c r="I1538" s="79" t="s">
        <v>5968</v>
      </c>
      <c r="J1538" s="79" t="s">
        <v>5967</v>
      </c>
      <c r="K1538" s="6"/>
      <c r="L1538" s="338"/>
      <c r="M1538" s="6"/>
      <c r="N1538" s="6"/>
      <c r="O1538" s="338"/>
      <c r="P1538" s="338">
        <v>1</v>
      </c>
      <c r="Q1538" s="6"/>
      <c r="R1538" s="6"/>
      <c r="S1538" s="339">
        <v>100</v>
      </c>
      <c r="T1538" s="340" t="s">
        <v>1215</v>
      </c>
      <c r="U1538" s="265"/>
      <c r="V1538" s="273"/>
    </row>
    <row r="1539" spans="1:22" s="69" customFormat="1" ht="142.5">
      <c r="A1539" s="68"/>
      <c r="C1539" s="70"/>
      <c r="D1539" s="71">
        <v>1535</v>
      </c>
      <c r="E1539" s="196" t="s">
        <v>5917</v>
      </c>
      <c r="F1539" s="197" t="s">
        <v>5962</v>
      </c>
      <c r="G1539" s="197" t="s">
        <v>5966</v>
      </c>
      <c r="H1539" s="197" t="s">
        <v>5965</v>
      </c>
      <c r="I1539" s="197" t="s">
        <v>5964</v>
      </c>
      <c r="J1539" s="197" t="s">
        <v>5963</v>
      </c>
      <c r="K1539" s="40"/>
      <c r="L1539" s="341"/>
      <c r="M1539" s="40"/>
      <c r="N1539" s="40"/>
      <c r="O1539" s="338"/>
      <c r="P1539" s="338">
        <v>1</v>
      </c>
      <c r="Q1539" s="6"/>
      <c r="R1539" s="6"/>
      <c r="S1539" s="339">
        <v>100</v>
      </c>
      <c r="T1539" s="340" t="s">
        <v>1215</v>
      </c>
      <c r="U1539" s="265"/>
      <c r="V1539" s="273"/>
    </row>
    <row r="1540" spans="1:22" s="69" customFormat="1" ht="114">
      <c r="A1540" s="68"/>
      <c r="C1540" s="70"/>
      <c r="D1540" s="71">
        <v>1536</v>
      </c>
      <c r="E1540" s="379" t="s">
        <v>5917</v>
      </c>
      <c r="F1540" s="342" t="s">
        <v>5962</v>
      </c>
      <c r="G1540" s="342" t="s">
        <v>5961</v>
      </c>
      <c r="H1540" s="342" t="s">
        <v>5960</v>
      </c>
      <c r="I1540" s="342" t="s">
        <v>5957</v>
      </c>
      <c r="J1540" s="342" t="s">
        <v>5951</v>
      </c>
      <c r="K1540" s="132"/>
      <c r="L1540" s="343"/>
      <c r="M1540" s="132"/>
      <c r="N1540" s="132"/>
      <c r="O1540" s="338"/>
      <c r="P1540" s="338">
        <v>1</v>
      </c>
      <c r="Q1540" s="6"/>
      <c r="R1540" s="6"/>
      <c r="S1540" s="339">
        <v>1097</v>
      </c>
      <c r="T1540" s="340" t="s">
        <v>1215</v>
      </c>
      <c r="U1540" s="265"/>
      <c r="V1540" s="273"/>
    </row>
    <row r="1541" spans="1:22" s="69" customFormat="1" ht="99.75">
      <c r="A1541" s="68"/>
      <c r="C1541" s="70"/>
      <c r="D1541" s="71">
        <v>1537</v>
      </c>
      <c r="E1541" s="196" t="s">
        <v>5917</v>
      </c>
      <c r="F1541" s="197" t="s">
        <v>5950</v>
      </c>
      <c r="G1541" s="197" t="s">
        <v>5959</v>
      </c>
      <c r="H1541" s="197" t="s">
        <v>5958</v>
      </c>
      <c r="I1541" s="197" t="s">
        <v>5957</v>
      </c>
      <c r="J1541" s="197" t="s">
        <v>5951</v>
      </c>
      <c r="K1541" s="40"/>
      <c r="L1541" s="341"/>
      <c r="M1541" s="40"/>
      <c r="N1541" s="40"/>
      <c r="O1541" s="341"/>
      <c r="P1541" s="341">
        <v>1</v>
      </c>
      <c r="Q1541" s="40"/>
      <c r="R1541" s="40"/>
      <c r="S1541" s="339">
        <v>3994</v>
      </c>
      <c r="T1541" s="340" t="s">
        <v>1215</v>
      </c>
      <c r="U1541" s="265"/>
      <c r="V1541" s="273"/>
    </row>
    <row r="1542" spans="1:22" s="69" customFormat="1" ht="57">
      <c r="A1542" s="68"/>
      <c r="C1542" s="70"/>
      <c r="D1542" s="71">
        <v>1538</v>
      </c>
      <c r="E1542" s="200" t="s">
        <v>5917</v>
      </c>
      <c r="F1542" s="201" t="s">
        <v>5950</v>
      </c>
      <c r="G1542" s="201" t="s">
        <v>5956</v>
      </c>
      <c r="H1542" s="201" t="s">
        <v>5955</v>
      </c>
      <c r="I1542" s="201" t="s">
        <v>5952</v>
      </c>
      <c r="J1542" s="201" t="s">
        <v>5951</v>
      </c>
      <c r="K1542" s="132"/>
      <c r="L1542" s="343"/>
      <c r="M1542" s="132"/>
      <c r="N1542" s="132"/>
      <c r="O1542" s="343"/>
      <c r="P1542" s="343">
        <v>1</v>
      </c>
      <c r="Q1542" s="132"/>
      <c r="R1542" s="132"/>
      <c r="S1542" s="339">
        <v>1600</v>
      </c>
      <c r="T1542" s="340" t="s">
        <v>1215</v>
      </c>
      <c r="U1542" s="265"/>
      <c r="V1542" s="273"/>
    </row>
    <row r="1543" spans="1:22" s="69" customFormat="1" ht="85.5">
      <c r="A1543" s="68"/>
      <c r="C1543" s="70"/>
      <c r="D1543" s="71">
        <v>1539</v>
      </c>
      <c r="E1543" s="206" t="s">
        <v>5917</v>
      </c>
      <c r="F1543" s="79" t="s">
        <v>5950</v>
      </c>
      <c r="G1543" s="79" t="s">
        <v>5954</v>
      </c>
      <c r="H1543" s="79" t="s">
        <v>5953</v>
      </c>
      <c r="I1543" s="79" t="s">
        <v>5952</v>
      </c>
      <c r="J1543" s="79" t="s">
        <v>5951</v>
      </c>
      <c r="K1543" s="6"/>
      <c r="L1543" s="338"/>
      <c r="M1543" s="6"/>
      <c r="N1543" s="6"/>
      <c r="O1543" s="338"/>
      <c r="P1543" s="338">
        <v>1</v>
      </c>
      <c r="Q1543" s="6"/>
      <c r="R1543" s="6"/>
      <c r="S1543" s="339">
        <v>303</v>
      </c>
      <c r="T1543" s="340" t="s">
        <v>1215</v>
      </c>
      <c r="U1543" s="265"/>
      <c r="V1543" s="273"/>
    </row>
    <row r="1544" spans="1:22" s="69" customFormat="1" ht="114">
      <c r="A1544" s="68"/>
      <c r="C1544" s="70"/>
      <c r="D1544" s="71">
        <v>1540</v>
      </c>
      <c r="E1544" s="206" t="s">
        <v>5917</v>
      </c>
      <c r="F1544" s="79" t="s">
        <v>5950</v>
      </c>
      <c r="G1544" s="79" t="s">
        <v>5949</v>
      </c>
      <c r="H1544" s="79" t="s">
        <v>5948</v>
      </c>
      <c r="I1544" s="79" t="s">
        <v>5947</v>
      </c>
      <c r="J1544" s="79" t="s">
        <v>5946</v>
      </c>
      <c r="K1544" s="6"/>
      <c r="L1544" s="338"/>
      <c r="M1544" s="6"/>
      <c r="N1544" s="6"/>
      <c r="O1544" s="338">
        <v>1</v>
      </c>
      <c r="P1544" s="338"/>
      <c r="Q1544" s="6"/>
      <c r="R1544" s="6"/>
      <c r="S1544" s="339">
        <v>0</v>
      </c>
      <c r="T1544" s="340" t="s">
        <v>1215</v>
      </c>
      <c r="U1544" s="265"/>
      <c r="V1544" s="273"/>
    </row>
    <row r="1545" spans="1:22" s="69" customFormat="1" ht="142.5">
      <c r="A1545" s="83"/>
      <c r="B1545" s="62"/>
      <c r="C1545" s="6"/>
      <c r="D1545" s="71">
        <v>1541</v>
      </c>
      <c r="E1545" s="11" t="s">
        <v>5910</v>
      </c>
      <c r="F1545" s="10" t="s">
        <v>4923</v>
      </c>
      <c r="G1545" s="10" t="s">
        <v>5945</v>
      </c>
      <c r="H1545" s="10" t="s">
        <v>5944</v>
      </c>
      <c r="I1545" s="10" t="s">
        <v>5943</v>
      </c>
      <c r="J1545" s="10" t="s">
        <v>5942</v>
      </c>
      <c r="K1545" s="6"/>
      <c r="L1545" s="6"/>
      <c r="M1545" s="6"/>
      <c r="N1545" s="6"/>
      <c r="O1545" s="6"/>
      <c r="P1545" s="6">
        <v>1</v>
      </c>
      <c r="Q1545" s="6"/>
      <c r="R1545" s="6"/>
      <c r="S1545" s="8">
        <v>2416</v>
      </c>
      <c r="T1545" s="7" t="s">
        <v>1169</v>
      </c>
      <c r="U1545" s="62"/>
      <c r="V1545" s="273"/>
    </row>
    <row r="1546" spans="1:22" s="86" customFormat="1" ht="99.75">
      <c r="A1546" s="56"/>
      <c r="B1546" s="182"/>
      <c r="C1546" s="54"/>
      <c r="D1546" s="71">
        <v>1542</v>
      </c>
      <c r="E1546" s="141" t="s">
        <v>5910</v>
      </c>
      <c r="F1546" s="142" t="s">
        <v>205</v>
      </c>
      <c r="G1546" s="142" t="s">
        <v>5941</v>
      </c>
      <c r="H1546" s="142" t="s">
        <v>5940</v>
      </c>
      <c r="I1546" s="142" t="s">
        <v>5939</v>
      </c>
      <c r="J1546" s="142" t="s">
        <v>5938</v>
      </c>
      <c r="K1546" s="54" t="s">
        <v>5931</v>
      </c>
      <c r="L1546" s="54"/>
      <c r="M1546" s="54" t="s">
        <v>5931</v>
      </c>
      <c r="N1546" s="54"/>
      <c r="O1546" s="54">
        <v>1</v>
      </c>
      <c r="P1546" s="54"/>
      <c r="Q1546" s="54"/>
      <c r="R1546" s="54"/>
      <c r="S1546" s="52">
        <v>44</v>
      </c>
      <c r="T1546" s="53" t="s">
        <v>5937</v>
      </c>
      <c r="U1546" s="182"/>
      <c r="V1546" s="274"/>
    </row>
    <row r="1547" spans="1:22" s="86" customFormat="1" ht="99.75">
      <c r="A1547" s="26"/>
      <c r="B1547" s="25"/>
      <c r="C1547" s="14"/>
      <c r="D1547" s="71">
        <v>1543</v>
      </c>
      <c r="E1547" s="103" t="s">
        <v>5917</v>
      </c>
      <c r="F1547" s="4" t="s">
        <v>5936</v>
      </c>
      <c r="G1547" s="4" t="s">
        <v>5935</v>
      </c>
      <c r="H1547" s="4" t="s">
        <v>5934</v>
      </c>
      <c r="I1547" s="4" t="s">
        <v>5933</v>
      </c>
      <c r="J1547" s="4" t="s">
        <v>5932</v>
      </c>
      <c r="K1547" s="3" t="s">
        <v>28</v>
      </c>
      <c r="L1547" s="3" t="s">
        <v>5931</v>
      </c>
      <c r="M1547" s="3"/>
      <c r="N1547" s="3"/>
      <c r="O1547" s="3"/>
      <c r="P1547" s="3">
        <v>1</v>
      </c>
      <c r="Q1547" s="3"/>
      <c r="R1547" s="3"/>
      <c r="S1547" s="2">
        <v>6519</v>
      </c>
      <c r="T1547" s="12" t="s">
        <v>5930</v>
      </c>
      <c r="U1547" s="28"/>
      <c r="V1547" s="274"/>
    </row>
    <row r="1548" spans="1:22" s="69" customFormat="1" ht="71.25">
      <c r="A1548" s="68"/>
      <c r="C1548" s="70"/>
      <c r="D1548" s="71">
        <v>1544</v>
      </c>
      <c r="E1548" s="10" t="s">
        <v>5910</v>
      </c>
      <c r="F1548" s="10" t="s">
        <v>5929</v>
      </c>
      <c r="G1548" s="10" t="s">
        <v>5928</v>
      </c>
      <c r="H1548" s="10" t="s">
        <v>5927</v>
      </c>
      <c r="I1548" s="10" t="s">
        <v>5926</v>
      </c>
      <c r="J1548" s="10" t="s">
        <v>5925</v>
      </c>
      <c r="K1548" s="6"/>
      <c r="L1548" s="6"/>
      <c r="M1548" s="6"/>
      <c r="N1548" s="6"/>
      <c r="O1548" s="6"/>
      <c r="P1548" s="6">
        <v>1</v>
      </c>
      <c r="Q1548" s="6"/>
      <c r="R1548" s="6"/>
      <c r="S1548" s="8">
        <v>176</v>
      </c>
      <c r="T1548" s="7" t="s">
        <v>5918</v>
      </c>
      <c r="U1548" s="62"/>
      <c r="V1548" s="273"/>
    </row>
    <row r="1549" spans="1:22" s="69" customFormat="1" ht="85.5">
      <c r="A1549" s="83"/>
      <c r="B1549" s="62"/>
      <c r="C1549" s="6"/>
      <c r="D1549" s="71">
        <v>1545</v>
      </c>
      <c r="E1549" s="11" t="s">
        <v>5924</v>
      </c>
      <c r="F1549" s="10" t="s">
        <v>5923</v>
      </c>
      <c r="G1549" s="10" t="s">
        <v>5922</v>
      </c>
      <c r="H1549" s="110" t="s">
        <v>5921</v>
      </c>
      <c r="I1549" s="110" t="s">
        <v>5920</v>
      </c>
      <c r="J1549" s="10" t="s">
        <v>5919</v>
      </c>
      <c r="K1549" s="6"/>
      <c r="L1549" s="6"/>
      <c r="M1549" s="6"/>
      <c r="N1549" s="6"/>
      <c r="O1549" s="6"/>
      <c r="P1549" s="6">
        <v>1</v>
      </c>
      <c r="Q1549" s="6"/>
      <c r="R1549" s="6"/>
      <c r="S1549" s="8">
        <v>176</v>
      </c>
      <c r="T1549" s="7" t="s">
        <v>5918</v>
      </c>
      <c r="U1549" s="62"/>
      <c r="V1549" s="273"/>
    </row>
    <row r="1550" spans="1:22" s="69" customFormat="1" ht="85.5">
      <c r="A1550" s="83"/>
      <c r="B1550" s="62"/>
      <c r="C1550" s="6"/>
      <c r="D1550" s="71">
        <v>1546</v>
      </c>
      <c r="E1550" s="11" t="s">
        <v>5917</v>
      </c>
      <c r="F1550" s="10" t="s">
        <v>5916</v>
      </c>
      <c r="G1550" s="10" t="s">
        <v>5915</v>
      </c>
      <c r="H1550" s="110" t="s">
        <v>5914</v>
      </c>
      <c r="I1550" s="110" t="s">
        <v>5913</v>
      </c>
      <c r="J1550" s="10" t="s">
        <v>5912</v>
      </c>
      <c r="K1550" s="6"/>
      <c r="L1550" s="6"/>
      <c r="M1550" s="6"/>
      <c r="N1550" s="6"/>
      <c r="O1550" s="6"/>
      <c r="P1550" s="6">
        <v>1</v>
      </c>
      <c r="Q1550" s="6"/>
      <c r="R1550" s="6"/>
      <c r="S1550" s="8">
        <v>144</v>
      </c>
      <c r="T1550" s="7" t="s">
        <v>5911</v>
      </c>
      <c r="U1550" s="62"/>
      <c r="V1550" s="273"/>
    </row>
    <row r="1551" spans="1:22" s="69" customFormat="1" ht="156.75">
      <c r="A1551" s="111"/>
      <c r="B1551" s="62"/>
      <c r="C1551" s="6"/>
      <c r="D1551" s="71">
        <v>1547</v>
      </c>
      <c r="E1551" s="11" t="s">
        <v>5910</v>
      </c>
      <c r="F1551" s="10" t="s">
        <v>1225</v>
      </c>
      <c r="G1551" s="10" t="s">
        <v>1229</v>
      </c>
      <c r="H1551" s="10" t="s">
        <v>5909</v>
      </c>
      <c r="I1551" s="10" t="s">
        <v>5908</v>
      </c>
      <c r="J1551" s="10" t="s">
        <v>5907</v>
      </c>
      <c r="K1551" s="6"/>
      <c r="L1551" s="6"/>
      <c r="M1551" s="6"/>
      <c r="N1551" s="6"/>
      <c r="O1551" s="6">
        <v>1</v>
      </c>
      <c r="P1551" s="6"/>
      <c r="Q1551" s="6"/>
      <c r="R1551" s="6"/>
      <c r="S1551" s="8">
        <v>0</v>
      </c>
      <c r="T1551" s="185" t="s">
        <v>5906</v>
      </c>
      <c r="U1551" s="62"/>
    </row>
    <row r="1552" spans="1:22" s="69" customFormat="1" ht="71.25">
      <c r="A1552" s="282"/>
      <c r="B1552" s="94"/>
      <c r="C1552" s="219"/>
      <c r="D1552" s="71">
        <v>1548</v>
      </c>
      <c r="E1552" s="380" t="s">
        <v>6188</v>
      </c>
      <c r="F1552" s="381" t="s">
        <v>6187</v>
      </c>
      <c r="G1552" s="381" t="s">
        <v>1791</v>
      </c>
      <c r="H1552" s="381" t="s">
        <v>6186</v>
      </c>
      <c r="I1552" s="381" t="s">
        <v>6185</v>
      </c>
      <c r="J1552" s="381" t="s">
        <v>6184</v>
      </c>
      <c r="K1552" s="219"/>
      <c r="L1552" s="219"/>
      <c r="M1552" s="219"/>
      <c r="N1552" s="219"/>
      <c r="O1552" s="219"/>
      <c r="P1552" s="219">
        <v>1</v>
      </c>
      <c r="Q1552" s="219"/>
      <c r="R1552" s="219"/>
      <c r="S1552" s="43">
        <v>1800</v>
      </c>
      <c r="T1552" s="42" t="s">
        <v>1060</v>
      </c>
      <c r="U1552" s="94"/>
    </row>
    <row r="1553" spans="1:21" s="69" customFormat="1" ht="42.75">
      <c r="A1553" s="129"/>
      <c r="B1553" s="28"/>
      <c r="C1553" s="3"/>
      <c r="D1553" s="71">
        <v>1549</v>
      </c>
      <c r="E1553" s="382" t="s">
        <v>6050</v>
      </c>
      <c r="F1553" s="46" t="s">
        <v>1800</v>
      </c>
      <c r="G1553" s="46" t="s">
        <v>6089</v>
      </c>
      <c r="H1553" s="46" t="s">
        <v>6183</v>
      </c>
      <c r="I1553" s="46" t="s">
        <v>6182</v>
      </c>
      <c r="J1553" s="46" t="s">
        <v>6087</v>
      </c>
      <c r="K1553" s="3"/>
      <c r="L1553" s="3"/>
      <c r="M1553" s="3"/>
      <c r="N1553" s="3"/>
      <c r="O1553" s="3"/>
      <c r="P1553" s="3">
        <v>1</v>
      </c>
      <c r="Q1553" s="3"/>
      <c r="R1553" s="3"/>
      <c r="S1553" s="2">
        <v>6470</v>
      </c>
      <c r="T1553" s="76" t="s">
        <v>1060</v>
      </c>
      <c r="U1553" s="28"/>
    </row>
    <row r="1554" spans="1:21" s="69" customFormat="1" ht="57">
      <c r="A1554" s="129"/>
      <c r="B1554" s="28"/>
      <c r="C1554" s="3"/>
      <c r="D1554" s="71">
        <v>1550</v>
      </c>
      <c r="E1554" s="382" t="s">
        <v>6050</v>
      </c>
      <c r="F1554" s="46" t="s">
        <v>1800</v>
      </c>
      <c r="G1554" s="46" t="s">
        <v>5018</v>
      </c>
      <c r="H1554" s="46" t="s">
        <v>6181</v>
      </c>
      <c r="I1554" s="46" t="s">
        <v>6182</v>
      </c>
      <c r="J1554" s="46" t="s">
        <v>6085</v>
      </c>
      <c r="K1554" s="3"/>
      <c r="L1554" s="3"/>
      <c r="M1554" s="3"/>
      <c r="N1554" s="3"/>
      <c r="O1554" s="3"/>
      <c r="P1554" s="3">
        <v>1</v>
      </c>
      <c r="Q1554" s="3"/>
      <c r="R1554" s="3"/>
      <c r="S1554" s="2">
        <v>18164</v>
      </c>
      <c r="T1554" s="76" t="s">
        <v>1060</v>
      </c>
      <c r="U1554" s="28"/>
    </row>
    <row r="1555" spans="1:21" s="69" customFormat="1" ht="42.75">
      <c r="A1555" s="129"/>
      <c r="B1555" s="28"/>
      <c r="C1555" s="3"/>
      <c r="D1555" s="71">
        <v>1551</v>
      </c>
      <c r="E1555" s="382" t="s">
        <v>6050</v>
      </c>
      <c r="F1555" s="46" t="s">
        <v>1800</v>
      </c>
      <c r="G1555" s="46" t="s">
        <v>6084</v>
      </c>
      <c r="H1555" s="46" t="s">
        <v>6181</v>
      </c>
      <c r="I1555" s="46" t="s">
        <v>6176</v>
      </c>
      <c r="J1555" s="46" t="s">
        <v>6082</v>
      </c>
      <c r="K1555" s="3"/>
      <c r="L1555" s="3"/>
      <c r="M1555" s="3"/>
      <c r="N1555" s="3"/>
      <c r="O1555" s="3"/>
      <c r="P1555" s="3">
        <v>1</v>
      </c>
      <c r="Q1555" s="3"/>
      <c r="R1555" s="3"/>
      <c r="S1555" s="2">
        <v>130</v>
      </c>
      <c r="T1555" s="76" t="s">
        <v>1060</v>
      </c>
      <c r="U1555" s="28"/>
    </row>
    <row r="1556" spans="1:21" s="69" customFormat="1" ht="71.25">
      <c r="A1556" s="129"/>
      <c r="B1556" s="28"/>
      <c r="C1556" s="3"/>
      <c r="D1556" s="71">
        <v>1552</v>
      </c>
      <c r="E1556" s="382" t="s">
        <v>6050</v>
      </c>
      <c r="F1556" s="46" t="s">
        <v>1800</v>
      </c>
      <c r="G1556" s="46" t="s">
        <v>1836</v>
      </c>
      <c r="H1556" s="46" t="s">
        <v>6180</v>
      </c>
      <c r="I1556" s="46" t="s">
        <v>6176</v>
      </c>
      <c r="J1556" s="46" t="s">
        <v>1833</v>
      </c>
      <c r="K1556" s="3"/>
      <c r="L1556" s="3"/>
      <c r="M1556" s="3"/>
      <c r="N1556" s="3"/>
      <c r="O1556" s="3"/>
      <c r="P1556" s="3">
        <v>1</v>
      </c>
      <c r="Q1556" s="3"/>
      <c r="R1556" s="3"/>
      <c r="S1556" s="2">
        <v>987</v>
      </c>
      <c r="T1556" s="76" t="s">
        <v>1060</v>
      </c>
      <c r="U1556" s="28"/>
    </row>
    <row r="1557" spans="1:21" s="69" customFormat="1" ht="42.75">
      <c r="A1557" s="129"/>
      <c r="B1557" s="28"/>
      <c r="C1557" s="3"/>
      <c r="D1557" s="71">
        <v>1553</v>
      </c>
      <c r="E1557" s="382" t="s">
        <v>6050</v>
      </c>
      <c r="F1557" s="46" t="s">
        <v>1800</v>
      </c>
      <c r="G1557" s="46" t="s">
        <v>3116</v>
      </c>
      <c r="H1557" s="46" t="s">
        <v>6179</v>
      </c>
      <c r="I1557" s="46" t="s">
        <v>6176</v>
      </c>
      <c r="J1557" s="46" t="s">
        <v>6080</v>
      </c>
      <c r="K1557" s="3"/>
      <c r="L1557" s="3"/>
      <c r="M1557" s="3"/>
      <c r="N1557" s="3"/>
      <c r="O1557" s="3"/>
      <c r="P1557" s="3">
        <v>1</v>
      </c>
      <c r="Q1557" s="3"/>
      <c r="R1557" s="3"/>
      <c r="S1557" s="2">
        <v>99</v>
      </c>
      <c r="T1557" s="76" t="s">
        <v>1060</v>
      </c>
      <c r="U1557" s="28"/>
    </row>
    <row r="1558" spans="1:21" s="69" customFormat="1" ht="327.75">
      <c r="A1558" s="129"/>
      <c r="B1558" s="28"/>
      <c r="C1558" s="3"/>
      <c r="D1558" s="71">
        <v>1554</v>
      </c>
      <c r="E1558" s="382" t="s">
        <v>6050</v>
      </c>
      <c r="F1558" s="46" t="s">
        <v>1800</v>
      </c>
      <c r="G1558" s="46" t="s">
        <v>6079</v>
      </c>
      <c r="H1558" s="46" t="s">
        <v>6078</v>
      </c>
      <c r="I1558" s="46" t="s">
        <v>6074</v>
      </c>
      <c r="J1558" s="46" t="s">
        <v>6178</v>
      </c>
      <c r="K1558" s="3"/>
      <c r="L1558" s="3"/>
      <c r="M1558" s="3"/>
      <c r="N1558" s="3"/>
      <c r="O1558" s="3"/>
      <c r="P1558" s="3">
        <v>1</v>
      </c>
      <c r="Q1558" s="3"/>
      <c r="R1558" s="3"/>
      <c r="S1558" s="2">
        <v>10986</v>
      </c>
      <c r="T1558" s="76" t="s">
        <v>1060</v>
      </c>
      <c r="U1558" s="28"/>
    </row>
    <row r="1559" spans="1:21" s="69" customFormat="1" ht="42.75">
      <c r="A1559" s="129"/>
      <c r="B1559" s="28"/>
      <c r="C1559" s="3"/>
      <c r="D1559" s="71">
        <v>1555</v>
      </c>
      <c r="E1559" s="382" t="s">
        <v>6050</v>
      </c>
      <c r="F1559" s="46" t="s">
        <v>1800</v>
      </c>
      <c r="G1559" s="46" t="s">
        <v>6076</v>
      </c>
      <c r="H1559" s="46" t="s">
        <v>6177</v>
      </c>
      <c r="I1559" s="46" t="s">
        <v>6176</v>
      </c>
      <c r="J1559" s="46" t="s">
        <v>6073</v>
      </c>
      <c r="K1559" s="3"/>
      <c r="L1559" s="3"/>
      <c r="M1559" s="3"/>
      <c r="N1559" s="3"/>
      <c r="O1559" s="3"/>
      <c r="P1559" s="3">
        <v>1</v>
      </c>
      <c r="Q1559" s="3"/>
      <c r="R1559" s="3"/>
      <c r="S1559" s="2">
        <v>1355</v>
      </c>
      <c r="T1559" s="76" t="s">
        <v>1060</v>
      </c>
      <c r="U1559" s="28"/>
    </row>
    <row r="1560" spans="1:21" s="69" customFormat="1" ht="85.5">
      <c r="A1560" s="129"/>
      <c r="B1560" s="28"/>
      <c r="C1560" s="3"/>
      <c r="D1560" s="71">
        <v>1556</v>
      </c>
      <c r="E1560" s="382" t="s">
        <v>6050</v>
      </c>
      <c r="F1560" s="110" t="s">
        <v>205</v>
      </c>
      <c r="G1560" s="110" t="s">
        <v>6172</v>
      </c>
      <c r="H1560" s="110" t="s">
        <v>6175</v>
      </c>
      <c r="I1560" s="110" t="s">
        <v>6174</v>
      </c>
      <c r="J1560" s="110" t="s">
        <v>7877</v>
      </c>
      <c r="K1560" s="6">
        <v>1</v>
      </c>
      <c r="L1560" s="6"/>
      <c r="M1560" s="6"/>
      <c r="N1560" s="6"/>
      <c r="O1560" s="6" t="s">
        <v>6173</v>
      </c>
      <c r="P1560" s="6"/>
      <c r="Q1560" s="6"/>
      <c r="R1560" s="6"/>
      <c r="S1560" s="8">
        <v>50</v>
      </c>
      <c r="T1560" s="171" t="s">
        <v>7856</v>
      </c>
      <c r="U1560" s="28"/>
    </row>
    <row r="1561" spans="1:21" s="69" customFormat="1" ht="57">
      <c r="A1561" s="129"/>
      <c r="B1561" s="28"/>
      <c r="C1561" s="3"/>
      <c r="D1561" s="71">
        <v>1557</v>
      </c>
      <c r="E1561" s="382" t="s">
        <v>6050</v>
      </c>
      <c r="F1561" s="110" t="s">
        <v>205</v>
      </c>
      <c r="G1561" s="110" t="s">
        <v>6172</v>
      </c>
      <c r="H1561" s="110" t="s">
        <v>6171</v>
      </c>
      <c r="I1561" s="110" t="s">
        <v>6170</v>
      </c>
      <c r="J1561" s="110" t="s">
        <v>6169</v>
      </c>
      <c r="K1561" s="6"/>
      <c r="L1561" s="6">
        <v>1</v>
      </c>
      <c r="M1561" s="6"/>
      <c r="N1561" s="6"/>
      <c r="O1561" s="6"/>
      <c r="P1561" s="6"/>
      <c r="Q1561" s="6"/>
      <c r="R1561" s="6"/>
      <c r="S1561" s="8">
        <v>790</v>
      </c>
      <c r="T1561" s="171" t="s">
        <v>7856</v>
      </c>
      <c r="U1561" s="28"/>
    </row>
    <row r="1562" spans="1:21" s="69" customFormat="1" ht="42.75">
      <c r="A1562" s="129"/>
      <c r="B1562" s="28"/>
      <c r="C1562" s="3"/>
      <c r="D1562" s="71">
        <v>1558</v>
      </c>
      <c r="E1562" s="382" t="s">
        <v>6050</v>
      </c>
      <c r="F1562" s="110" t="s">
        <v>205</v>
      </c>
      <c r="G1562" s="110" t="s">
        <v>6168</v>
      </c>
      <c r="H1562" s="383" t="s">
        <v>6167</v>
      </c>
      <c r="I1562" s="265" t="s">
        <v>6166</v>
      </c>
      <c r="J1562" s="110" t="s">
        <v>6165</v>
      </c>
      <c r="K1562" s="6"/>
      <c r="L1562" s="6">
        <v>1</v>
      </c>
      <c r="M1562" s="6"/>
      <c r="N1562" s="6"/>
      <c r="O1562" s="6" t="s">
        <v>28</v>
      </c>
      <c r="P1562" s="6"/>
      <c r="Q1562" s="6"/>
      <c r="R1562" s="6"/>
      <c r="S1562" s="8">
        <v>50</v>
      </c>
      <c r="T1562" s="171" t="s">
        <v>7856</v>
      </c>
      <c r="U1562" s="28"/>
    </row>
    <row r="1563" spans="1:21" s="69" customFormat="1" ht="42.75">
      <c r="A1563" s="129"/>
      <c r="B1563" s="28"/>
      <c r="C1563" s="3"/>
      <c r="D1563" s="71">
        <v>1559</v>
      </c>
      <c r="E1563" s="382" t="s">
        <v>6050</v>
      </c>
      <c r="F1563" s="110" t="s">
        <v>205</v>
      </c>
      <c r="G1563" s="110" t="s">
        <v>6164</v>
      </c>
      <c r="H1563" s="110" t="s">
        <v>6163</v>
      </c>
      <c r="I1563" s="110" t="s">
        <v>6162</v>
      </c>
      <c r="J1563" s="110" t="s">
        <v>6161</v>
      </c>
      <c r="K1563" s="6"/>
      <c r="L1563" s="6">
        <v>1</v>
      </c>
      <c r="M1563" s="6"/>
      <c r="N1563" s="6"/>
      <c r="O1563" s="6" t="s">
        <v>28</v>
      </c>
      <c r="P1563" s="6"/>
      <c r="Q1563" s="6"/>
      <c r="R1563" s="6"/>
      <c r="S1563" s="8">
        <v>1000</v>
      </c>
      <c r="T1563" s="171" t="s">
        <v>7856</v>
      </c>
      <c r="U1563" s="28"/>
    </row>
    <row r="1564" spans="1:21" s="69" customFormat="1" ht="57">
      <c r="A1564" s="129"/>
      <c r="B1564" s="28"/>
      <c r="C1564" s="3"/>
      <c r="D1564" s="71">
        <v>1560</v>
      </c>
      <c r="E1564" s="382" t="s">
        <v>6050</v>
      </c>
      <c r="F1564" s="110" t="s">
        <v>205</v>
      </c>
      <c r="G1564" s="110" t="s">
        <v>6160</v>
      </c>
      <c r="H1564" s="110" t="s">
        <v>6159</v>
      </c>
      <c r="I1564" s="110" t="s">
        <v>6158</v>
      </c>
      <c r="J1564" s="110" t="s">
        <v>6157</v>
      </c>
      <c r="K1564" s="6"/>
      <c r="L1564" s="6"/>
      <c r="M1564" s="6"/>
      <c r="N1564" s="6">
        <v>1</v>
      </c>
      <c r="O1564" s="6"/>
      <c r="P1564" s="6"/>
      <c r="Q1564" s="6"/>
      <c r="R1564" s="6"/>
      <c r="S1564" s="8">
        <v>1200</v>
      </c>
      <c r="T1564" s="171" t="s">
        <v>7856</v>
      </c>
      <c r="U1564" s="28"/>
    </row>
    <row r="1565" spans="1:21" s="69" customFormat="1" ht="42.75">
      <c r="A1565" s="129"/>
      <c r="B1565" s="28"/>
      <c r="C1565" s="3"/>
      <c r="D1565" s="71">
        <v>1561</v>
      </c>
      <c r="E1565" s="382" t="s">
        <v>6050</v>
      </c>
      <c r="F1565" s="110" t="s">
        <v>205</v>
      </c>
      <c r="G1565" s="110" t="s">
        <v>6154</v>
      </c>
      <c r="H1565" s="110" t="s">
        <v>6156</v>
      </c>
      <c r="I1565" s="110" t="s">
        <v>6152</v>
      </c>
      <c r="J1565" s="110" t="s">
        <v>6155</v>
      </c>
      <c r="K1565" s="6"/>
      <c r="L1565" s="6">
        <v>1</v>
      </c>
      <c r="M1565" s="6"/>
      <c r="N1565" s="6"/>
      <c r="O1565" s="6" t="s">
        <v>28</v>
      </c>
      <c r="P1565" s="6"/>
      <c r="Q1565" s="6"/>
      <c r="R1565" s="6"/>
      <c r="S1565" s="8">
        <v>100</v>
      </c>
      <c r="T1565" s="171" t="s">
        <v>7856</v>
      </c>
      <c r="U1565" s="28"/>
    </row>
    <row r="1566" spans="1:21" s="69" customFormat="1" ht="42.75">
      <c r="A1566" s="129"/>
      <c r="B1566" s="28"/>
      <c r="C1566" s="3"/>
      <c r="D1566" s="71">
        <v>1562</v>
      </c>
      <c r="E1566" s="382" t="s">
        <v>6050</v>
      </c>
      <c r="F1566" s="110" t="s">
        <v>205</v>
      </c>
      <c r="G1566" s="110" t="s">
        <v>6154</v>
      </c>
      <c r="H1566" s="110" t="s">
        <v>6153</v>
      </c>
      <c r="I1566" s="110" t="s">
        <v>6152</v>
      </c>
      <c r="J1566" s="110" t="s">
        <v>6151</v>
      </c>
      <c r="K1566" s="6"/>
      <c r="L1566" s="6">
        <v>1</v>
      </c>
      <c r="M1566" s="6"/>
      <c r="N1566" s="6"/>
      <c r="O1566" s="6" t="s">
        <v>28</v>
      </c>
      <c r="P1566" s="6"/>
      <c r="Q1566" s="6"/>
      <c r="R1566" s="6"/>
      <c r="S1566" s="8">
        <v>600</v>
      </c>
      <c r="T1566" s="171" t="s">
        <v>7856</v>
      </c>
      <c r="U1566" s="28"/>
    </row>
    <row r="1567" spans="1:21" s="69" customFormat="1" ht="71.25">
      <c r="A1567" s="129"/>
      <c r="B1567" s="28"/>
      <c r="C1567" s="3"/>
      <c r="D1567" s="71">
        <v>1563</v>
      </c>
      <c r="E1567" s="382" t="s">
        <v>6050</v>
      </c>
      <c r="F1567" s="110" t="s">
        <v>205</v>
      </c>
      <c r="G1567" s="110" t="s">
        <v>6150</v>
      </c>
      <c r="H1567" s="110" t="s">
        <v>7734</v>
      </c>
      <c r="I1567" s="110" t="s">
        <v>6149</v>
      </c>
      <c r="J1567" s="110" t="s">
        <v>6148</v>
      </c>
      <c r="K1567" s="6"/>
      <c r="L1567" s="6"/>
      <c r="M1567" s="6"/>
      <c r="N1567" s="6"/>
      <c r="O1567" s="6"/>
      <c r="P1567" s="6">
        <v>1</v>
      </c>
      <c r="Q1567" s="6"/>
      <c r="R1567" s="6"/>
      <c r="S1567" s="8">
        <v>885</v>
      </c>
      <c r="T1567" s="171" t="s">
        <v>7856</v>
      </c>
      <c r="U1567" s="28"/>
    </row>
    <row r="1568" spans="1:21" s="69" customFormat="1" ht="42.75">
      <c r="A1568" s="129"/>
      <c r="B1568" s="28"/>
      <c r="C1568" s="3"/>
      <c r="D1568" s="71">
        <v>1564</v>
      </c>
      <c r="E1568" s="382" t="s">
        <v>6050</v>
      </c>
      <c r="F1568" s="46" t="s">
        <v>2303</v>
      </c>
      <c r="G1568" s="46" t="s">
        <v>6147</v>
      </c>
      <c r="H1568" s="46" t="s">
        <v>6146</v>
      </c>
      <c r="I1568" s="46" t="s">
        <v>6036</v>
      </c>
      <c r="J1568" s="46" t="s">
        <v>6035</v>
      </c>
      <c r="K1568" s="3"/>
      <c r="L1568" s="3"/>
      <c r="M1568" s="3"/>
      <c r="N1568" s="3"/>
      <c r="O1568" s="3"/>
      <c r="P1568" s="3">
        <v>1</v>
      </c>
      <c r="Q1568" s="3"/>
      <c r="R1568" s="3"/>
      <c r="S1568" s="2">
        <v>5956</v>
      </c>
      <c r="T1568" s="76" t="s">
        <v>6141</v>
      </c>
      <c r="U1568" s="28"/>
    </row>
    <row r="1569" spans="1:21" s="69" customFormat="1" ht="71.25">
      <c r="A1569" s="129"/>
      <c r="B1569" s="28"/>
      <c r="C1569" s="3"/>
      <c r="D1569" s="71">
        <v>1565</v>
      </c>
      <c r="E1569" s="382" t="s">
        <v>6050</v>
      </c>
      <c r="F1569" s="46" t="s">
        <v>2303</v>
      </c>
      <c r="G1569" s="46" t="s">
        <v>6145</v>
      </c>
      <c r="H1569" s="46" t="s">
        <v>6144</v>
      </c>
      <c r="I1569" s="46" t="s">
        <v>6143</v>
      </c>
      <c r="J1569" s="46" t="s">
        <v>6142</v>
      </c>
      <c r="K1569" s="3">
        <v>1</v>
      </c>
      <c r="L1569" s="3" t="s">
        <v>28</v>
      </c>
      <c r="M1569" s="3"/>
      <c r="N1569" s="3"/>
      <c r="O1569" s="3"/>
      <c r="P1569" s="3"/>
      <c r="Q1569" s="3"/>
      <c r="R1569" s="3"/>
      <c r="S1569" s="2">
        <v>3000</v>
      </c>
      <c r="T1569" s="76" t="s">
        <v>6141</v>
      </c>
      <c r="U1569" s="28"/>
    </row>
    <row r="1570" spans="1:21" s="69" customFormat="1" ht="199.5">
      <c r="A1570" s="283"/>
      <c r="B1570" s="234"/>
      <c r="C1570" s="284"/>
      <c r="D1570" s="71">
        <v>1566</v>
      </c>
      <c r="E1570" s="382" t="s">
        <v>6050</v>
      </c>
      <c r="F1570" s="381" t="s">
        <v>2303</v>
      </c>
      <c r="G1570" s="381" t="s">
        <v>6140</v>
      </c>
      <c r="H1570" s="381" t="s">
        <v>6139</v>
      </c>
      <c r="I1570" s="381" t="s">
        <v>6138</v>
      </c>
      <c r="J1570" s="381" t="s">
        <v>6137</v>
      </c>
      <c r="K1570" s="219"/>
      <c r="L1570" s="219"/>
      <c r="M1570" s="219"/>
      <c r="N1570" s="219"/>
      <c r="O1570" s="285">
        <v>1</v>
      </c>
      <c r="P1570" s="219"/>
      <c r="Q1570" s="219"/>
      <c r="R1570" s="219"/>
      <c r="S1570" s="43">
        <v>1623</v>
      </c>
      <c r="T1570" s="224" t="s">
        <v>6136</v>
      </c>
      <c r="U1570" s="94"/>
    </row>
    <row r="1571" spans="1:21" s="69" customFormat="1" ht="85.5">
      <c r="A1571" s="129"/>
      <c r="B1571" s="28"/>
      <c r="C1571" s="3"/>
      <c r="D1571" s="71">
        <v>1567</v>
      </c>
      <c r="E1571" s="382" t="s">
        <v>6050</v>
      </c>
      <c r="F1571" s="46" t="s">
        <v>6135</v>
      </c>
      <c r="G1571" s="46" t="s">
        <v>6134</v>
      </c>
      <c r="H1571" s="46" t="s">
        <v>6133</v>
      </c>
      <c r="I1571" s="46" t="s">
        <v>6132</v>
      </c>
      <c r="J1571" s="46" t="s">
        <v>6131</v>
      </c>
      <c r="K1571" s="3"/>
      <c r="L1571" s="3">
        <v>1</v>
      </c>
      <c r="M1571" s="3"/>
      <c r="N1571" s="3"/>
      <c r="O1571" s="286" t="s">
        <v>28</v>
      </c>
      <c r="P1571" s="3"/>
      <c r="Q1571" s="3"/>
      <c r="R1571" s="3"/>
      <c r="S1571" s="2">
        <v>25</v>
      </c>
      <c r="T1571" s="76" t="s">
        <v>1060</v>
      </c>
      <c r="U1571" s="28"/>
    </row>
    <row r="1572" spans="1:21" s="69" customFormat="1" ht="71.25">
      <c r="A1572" s="129"/>
      <c r="B1572" s="28"/>
      <c r="C1572" s="3"/>
      <c r="D1572" s="71">
        <v>1568</v>
      </c>
      <c r="E1572" s="382" t="s">
        <v>6050</v>
      </c>
      <c r="F1572" s="46" t="s">
        <v>4687</v>
      </c>
      <c r="G1572" s="46" t="s">
        <v>4757</v>
      </c>
      <c r="H1572" s="46" t="s">
        <v>6130</v>
      </c>
      <c r="I1572" s="46" t="s">
        <v>4684</v>
      </c>
      <c r="J1572" s="46" t="s">
        <v>6062</v>
      </c>
      <c r="K1572" s="3"/>
      <c r="L1572" s="3"/>
      <c r="M1572" s="3"/>
      <c r="N1572" s="3"/>
      <c r="O1572" s="3"/>
      <c r="P1572" s="3">
        <v>1</v>
      </c>
      <c r="Q1572" s="3"/>
      <c r="R1572" s="3"/>
      <c r="S1572" s="2">
        <v>5050</v>
      </c>
      <c r="T1572" s="76" t="s">
        <v>1060</v>
      </c>
      <c r="U1572" s="28"/>
    </row>
    <row r="1573" spans="1:21" s="69" customFormat="1" ht="85.5">
      <c r="A1573" s="129"/>
      <c r="B1573" s="28"/>
      <c r="C1573" s="3"/>
      <c r="D1573" s="71">
        <v>1569</v>
      </c>
      <c r="E1573" s="382" t="s">
        <v>6050</v>
      </c>
      <c r="F1573" s="46" t="s">
        <v>4687</v>
      </c>
      <c r="G1573" s="46" t="s">
        <v>6129</v>
      </c>
      <c r="H1573" s="46" t="s">
        <v>6128</v>
      </c>
      <c r="I1573" s="46" t="s">
        <v>6127</v>
      </c>
      <c r="J1573" s="46" t="s">
        <v>6126</v>
      </c>
      <c r="K1573" s="3"/>
      <c r="L1573" s="3">
        <v>1</v>
      </c>
      <c r="M1573" s="3"/>
      <c r="N1573" s="3"/>
      <c r="O1573" s="3"/>
      <c r="P1573" s="3"/>
      <c r="Q1573" s="3"/>
      <c r="R1573" s="3"/>
      <c r="S1573" s="2">
        <v>300</v>
      </c>
      <c r="T1573" s="76" t="s">
        <v>1060</v>
      </c>
      <c r="U1573" s="28"/>
    </row>
    <row r="1574" spans="1:21" s="69" customFormat="1" ht="71.25">
      <c r="A1574" s="129"/>
      <c r="B1574" s="28"/>
      <c r="C1574" s="3"/>
      <c r="D1574" s="71">
        <v>1570</v>
      </c>
      <c r="E1574" s="382" t="s">
        <v>6050</v>
      </c>
      <c r="F1574" s="46" t="s">
        <v>4687</v>
      </c>
      <c r="G1574" s="46" t="s">
        <v>6125</v>
      </c>
      <c r="H1574" s="46" t="s">
        <v>6124</v>
      </c>
      <c r="I1574" s="46" t="s">
        <v>6123</v>
      </c>
      <c r="J1574" s="46" t="s">
        <v>6122</v>
      </c>
      <c r="K1574" s="3"/>
      <c r="L1574" s="3"/>
      <c r="M1574" s="3"/>
      <c r="N1574" s="3"/>
      <c r="O1574" s="3">
        <v>1</v>
      </c>
      <c r="P1574" s="3"/>
      <c r="Q1574" s="3"/>
      <c r="R1574" s="3"/>
      <c r="S1574" s="2">
        <v>610</v>
      </c>
      <c r="T1574" s="76" t="s">
        <v>1060</v>
      </c>
      <c r="U1574" s="28"/>
    </row>
    <row r="1575" spans="1:21" s="69" customFormat="1" ht="128.25">
      <c r="A1575" s="129"/>
      <c r="B1575" s="28"/>
      <c r="C1575" s="3"/>
      <c r="D1575" s="71">
        <v>1571</v>
      </c>
      <c r="E1575" s="382" t="s">
        <v>6050</v>
      </c>
      <c r="F1575" s="46" t="s">
        <v>4687</v>
      </c>
      <c r="G1575" s="46" t="s">
        <v>6121</v>
      </c>
      <c r="H1575" s="46" t="s">
        <v>6120</v>
      </c>
      <c r="I1575" s="46" t="s">
        <v>6119</v>
      </c>
      <c r="J1575" s="46" t="s">
        <v>6118</v>
      </c>
      <c r="K1575" s="3"/>
      <c r="L1575" s="3"/>
      <c r="M1575" s="3"/>
      <c r="N1575" s="3"/>
      <c r="O1575" s="3">
        <v>1</v>
      </c>
      <c r="P1575" s="3"/>
      <c r="Q1575" s="3"/>
      <c r="R1575" s="3" t="s">
        <v>28</v>
      </c>
      <c r="S1575" s="2">
        <v>1177</v>
      </c>
      <c r="T1575" s="76" t="s">
        <v>6113</v>
      </c>
      <c r="U1575" s="28"/>
    </row>
    <row r="1576" spans="1:21" s="69" customFormat="1" ht="99.75">
      <c r="A1576" s="129"/>
      <c r="B1576" s="28"/>
      <c r="C1576" s="3"/>
      <c r="D1576" s="71">
        <v>1572</v>
      </c>
      <c r="E1576" s="382" t="s">
        <v>6050</v>
      </c>
      <c r="F1576" s="46" t="s">
        <v>4687</v>
      </c>
      <c r="G1576" s="46" t="s">
        <v>6117</v>
      </c>
      <c r="H1576" s="46" t="s">
        <v>6116</v>
      </c>
      <c r="I1576" s="46" t="s">
        <v>6115</v>
      </c>
      <c r="J1576" s="46" t="s">
        <v>6114</v>
      </c>
      <c r="K1576" s="3"/>
      <c r="L1576" s="3"/>
      <c r="M1576" s="3"/>
      <c r="N1576" s="3"/>
      <c r="O1576" s="3"/>
      <c r="P1576" s="3">
        <v>1</v>
      </c>
      <c r="Q1576" s="3"/>
      <c r="R1576" s="3"/>
      <c r="S1576" s="2">
        <v>1177</v>
      </c>
      <c r="T1576" s="76" t="s">
        <v>6113</v>
      </c>
      <c r="U1576" s="28"/>
    </row>
    <row r="1577" spans="1:21" s="69" customFormat="1" ht="85.5">
      <c r="A1577" s="129"/>
      <c r="B1577" s="28"/>
      <c r="C1577" s="3"/>
      <c r="D1577" s="71">
        <v>1573</v>
      </c>
      <c r="E1577" s="382" t="s">
        <v>6050</v>
      </c>
      <c r="F1577" s="46" t="s">
        <v>4687</v>
      </c>
      <c r="G1577" s="46" t="s">
        <v>6112</v>
      </c>
      <c r="H1577" s="46" t="s">
        <v>6111</v>
      </c>
      <c r="I1577" s="46" t="s">
        <v>6110</v>
      </c>
      <c r="J1577" s="46" t="s">
        <v>6109</v>
      </c>
      <c r="K1577" s="3"/>
      <c r="L1577" s="3"/>
      <c r="M1577" s="3"/>
      <c r="N1577" s="3"/>
      <c r="O1577" s="3"/>
      <c r="P1577" s="3">
        <v>1</v>
      </c>
      <c r="Q1577" s="3"/>
      <c r="R1577" s="3"/>
      <c r="S1577" s="2">
        <v>610</v>
      </c>
      <c r="T1577" s="76" t="s">
        <v>1060</v>
      </c>
      <c r="U1577" s="28"/>
    </row>
    <row r="1578" spans="1:21" s="69" customFormat="1" ht="57">
      <c r="A1578" s="129"/>
      <c r="B1578" s="28"/>
      <c r="C1578" s="3"/>
      <c r="D1578" s="71">
        <v>1574</v>
      </c>
      <c r="E1578" s="382" t="s">
        <v>6050</v>
      </c>
      <c r="F1578" s="46" t="s">
        <v>4687</v>
      </c>
      <c r="G1578" s="46" t="s">
        <v>6108</v>
      </c>
      <c r="H1578" s="46" t="s">
        <v>6107</v>
      </c>
      <c r="I1578" s="46" t="s">
        <v>5005</v>
      </c>
      <c r="J1578" s="46" t="s">
        <v>6104</v>
      </c>
      <c r="K1578" s="3"/>
      <c r="L1578" s="3"/>
      <c r="M1578" s="3"/>
      <c r="N1578" s="3"/>
      <c r="O1578" s="3"/>
      <c r="P1578" s="3">
        <v>1</v>
      </c>
      <c r="Q1578" s="3"/>
      <c r="R1578" s="3"/>
      <c r="S1578" s="2">
        <v>396</v>
      </c>
      <c r="T1578" s="76" t="s">
        <v>6090</v>
      </c>
      <c r="U1578" s="28"/>
    </row>
    <row r="1579" spans="1:21" s="69" customFormat="1" ht="57">
      <c r="A1579" s="129"/>
      <c r="B1579" s="28"/>
      <c r="C1579" s="3"/>
      <c r="D1579" s="71">
        <v>1575</v>
      </c>
      <c r="E1579" s="382" t="s">
        <v>6050</v>
      </c>
      <c r="F1579" s="46" t="s">
        <v>4687</v>
      </c>
      <c r="G1579" s="46" t="s">
        <v>6106</v>
      </c>
      <c r="H1579" s="46" t="s">
        <v>6105</v>
      </c>
      <c r="I1579" s="46" t="s">
        <v>5005</v>
      </c>
      <c r="J1579" s="46" t="s">
        <v>6104</v>
      </c>
      <c r="K1579" s="3"/>
      <c r="L1579" s="3"/>
      <c r="M1579" s="3"/>
      <c r="N1579" s="3"/>
      <c r="O1579" s="3"/>
      <c r="P1579" s="3">
        <v>1</v>
      </c>
      <c r="Q1579" s="3"/>
      <c r="R1579" s="3"/>
      <c r="S1579" s="2">
        <v>7</v>
      </c>
      <c r="T1579" s="76" t="s">
        <v>6099</v>
      </c>
      <c r="U1579" s="28"/>
    </row>
    <row r="1580" spans="1:21" s="69" customFormat="1" ht="57">
      <c r="A1580" s="129"/>
      <c r="B1580" s="28"/>
      <c r="C1580" s="3"/>
      <c r="D1580" s="71">
        <v>1576</v>
      </c>
      <c r="E1580" s="382" t="s">
        <v>6050</v>
      </c>
      <c r="F1580" s="46" t="s">
        <v>4687</v>
      </c>
      <c r="G1580" s="46" t="s">
        <v>6103</v>
      </c>
      <c r="H1580" s="46" t="s">
        <v>6102</v>
      </c>
      <c r="I1580" s="46" t="s">
        <v>6094</v>
      </c>
      <c r="J1580" s="46" t="s">
        <v>6101</v>
      </c>
      <c r="K1580" s="3"/>
      <c r="L1580" s="3"/>
      <c r="M1580" s="3"/>
      <c r="N1580" s="3"/>
      <c r="O1580" s="3"/>
      <c r="P1580" s="3">
        <v>1</v>
      </c>
      <c r="Q1580" s="3"/>
      <c r="R1580" s="3"/>
      <c r="S1580" s="2" t="s">
        <v>6100</v>
      </c>
      <c r="T1580" s="76" t="s">
        <v>6099</v>
      </c>
      <c r="U1580" s="28"/>
    </row>
    <row r="1581" spans="1:21" s="69" customFormat="1" ht="57">
      <c r="A1581" s="129"/>
      <c r="B1581" s="28"/>
      <c r="C1581" s="3"/>
      <c r="D1581" s="71">
        <v>1577</v>
      </c>
      <c r="E1581" s="382" t="s">
        <v>6050</v>
      </c>
      <c r="F1581" s="46" t="s">
        <v>4687</v>
      </c>
      <c r="G1581" s="46" t="s">
        <v>6098</v>
      </c>
      <c r="H1581" s="46" t="s">
        <v>6097</v>
      </c>
      <c r="I1581" s="46" t="s">
        <v>6094</v>
      </c>
      <c r="J1581" s="46" t="s">
        <v>6062</v>
      </c>
      <c r="K1581" s="3"/>
      <c r="L1581" s="3"/>
      <c r="M1581" s="3"/>
      <c r="N1581" s="3"/>
      <c r="O1581" s="3"/>
      <c r="P1581" s="3">
        <v>1</v>
      </c>
      <c r="Q1581" s="3"/>
      <c r="R1581" s="3"/>
      <c r="S1581" s="2">
        <v>148</v>
      </c>
      <c r="T1581" s="76" t="s">
        <v>6090</v>
      </c>
      <c r="U1581" s="28"/>
    </row>
    <row r="1582" spans="1:21" s="69" customFormat="1" ht="57">
      <c r="A1582" s="129"/>
      <c r="B1582" s="28"/>
      <c r="C1582" s="3"/>
      <c r="D1582" s="71">
        <v>1578</v>
      </c>
      <c r="E1582" s="382" t="s">
        <v>6050</v>
      </c>
      <c r="F1582" s="46" t="s">
        <v>4687</v>
      </c>
      <c r="G1582" s="46" t="s">
        <v>6096</v>
      </c>
      <c r="H1582" s="46" t="s">
        <v>6095</v>
      </c>
      <c r="I1582" s="46" t="s">
        <v>6094</v>
      </c>
      <c r="J1582" s="46" t="s">
        <v>6062</v>
      </c>
      <c r="K1582" s="3"/>
      <c r="L1582" s="3"/>
      <c r="M1582" s="3"/>
      <c r="N1582" s="3"/>
      <c r="O1582" s="3"/>
      <c r="P1582" s="3">
        <v>1</v>
      </c>
      <c r="Q1582" s="3"/>
      <c r="R1582" s="3"/>
      <c r="S1582" s="2">
        <v>141</v>
      </c>
      <c r="T1582" s="76" t="s">
        <v>6090</v>
      </c>
      <c r="U1582" s="28"/>
    </row>
    <row r="1583" spans="1:21" s="69" customFormat="1" ht="99.75">
      <c r="A1583" s="129"/>
      <c r="B1583" s="28"/>
      <c r="C1583" s="3"/>
      <c r="D1583" s="71">
        <v>1579</v>
      </c>
      <c r="E1583" s="382" t="s">
        <v>6050</v>
      </c>
      <c r="F1583" s="46" t="s">
        <v>1800</v>
      </c>
      <c r="G1583" s="46" t="s">
        <v>6093</v>
      </c>
      <c r="H1583" s="46" t="s">
        <v>6092</v>
      </c>
      <c r="I1583" s="46" t="s">
        <v>6091</v>
      </c>
      <c r="J1583" s="46" t="s">
        <v>6062</v>
      </c>
      <c r="K1583" s="3"/>
      <c r="L1583" s="3"/>
      <c r="M1583" s="3"/>
      <c r="N1583" s="3"/>
      <c r="O1583" s="3"/>
      <c r="P1583" s="3"/>
      <c r="Q1583" s="3">
        <v>1</v>
      </c>
      <c r="R1583" s="3"/>
      <c r="S1583" s="2">
        <v>19260</v>
      </c>
      <c r="T1583" s="76" t="s">
        <v>6090</v>
      </c>
      <c r="U1583" s="28"/>
    </row>
    <row r="1584" spans="1:21" s="69" customFormat="1" ht="42.75">
      <c r="A1584" s="129"/>
      <c r="B1584" s="28"/>
      <c r="C1584" s="3"/>
      <c r="D1584" s="71">
        <v>1580</v>
      </c>
      <c r="E1584" s="382" t="s">
        <v>6050</v>
      </c>
      <c r="F1584" s="46" t="s">
        <v>1800</v>
      </c>
      <c r="G1584" s="46" t="s">
        <v>6089</v>
      </c>
      <c r="H1584" s="46" t="s">
        <v>6088</v>
      </c>
      <c r="I1584" s="46" t="s">
        <v>6086</v>
      </c>
      <c r="J1584" s="46" t="s">
        <v>6087</v>
      </c>
      <c r="K1584" s="3"/>
      <c r="L1584" s="3"/>
      <c r="M1584" s="3"/>
      <c r="N1584" s="3"/>
      <c r="O1584" s="3"/>
      <c r="P1584" s="3">
        <v>1</v>
      </c>
      <c r="Q1584" s="3"/>
      <c r="R1584" s="3"/>
      <c r="S1584" s="2">
        <v>6470</v>
      </c>
      <c r="T1584" s="76" t="s">
        <v>1060</v>
      </c>
      <c r="U1584" s="28"/>
    </row>
    <row r="1585" spans="1:21" s="69" customFormat="1" ht="57">
      <c r="A1585" s="129"/>
      <c r="B1585" s="28"/>
      <c r="C1585" s="3"/>
      <c r="D1585" s="71">
        <v>1581</v>
      </c>
      <c r="E1585" s="382" t="s">
        <v>6050</v>
      </c>
      <c r="F1585" s="46" t="s">
        <v>1800</v>
      </c>
      <c r="G1585" s="46" t="s">
        <v>5018</v>
      </c>
      <c r="H1585" s="46" t="s">
        <v>6083</v>
      </c>
      <c r="I1585" s="46" t="s">
        <v>6086</v>
      </c>
      <c r="J1585" s="46" t="s">
        <v>6085</v>
      </c>
      <c r="K1585" s="3"/>
      <c r="L1585" s="3"/>
      <c r="M1585" s="3"/>
      <c r="N1585" s="3"/>
      <c r="O1585" s="3"/>
      <c r="P1585" s="3">
        <v>1</v>
      </c>
      <c r="Q1585" s="3"/>
      <c r="R1585" s="3"/>
      <c r="S1585" s="2">
        <v>18058</v>
      </c>
      <c r="T1585" s="76" t="s">
        <v>1060</v>
      </c>
      <c r="U1585" s="28"/>
    </row>
    <row r="1586" spans="1:21" s="69" customFormat="1" ht="57">
      <c r="A1586" s="129"/>
      <c r="B1586" s="28"/>
      <c r="C1586" s="3"/>
      <c r="D1586" s="71">
        <v>1582</v>
      </c>
      <c r="E1586" s="382" t="s">
        <v>6050</v>
      </c>
      <c r="F1586" s="46" t="s">
        <v>1800</v>
      </c>
      <c r="G1586" s="46" t="s">
        <v>6084</v>
      </c>
      <c r="H1586" s="46" t="s">
        <v>6083</v>
      </c>
      <c r="I1586" s="46" t="s">
        <v>6074</v>
      </c>
      <c r="J1586" s="46" t="s">
        <v>6082</v>
      </c>
      <c r="K1586" s="3"/>
      <c r="L1586" s="3"/>
      <c r="M1586" s="3"/>
      <c r="N1586" s="3"/>
      <c r="O1586" s="3"/>
      <c r="P1586" s="3">
        <v>1</v>
      </c>
      <c r="Q1586" s="3"/>
      <c r="R1586" s="3"/>
      <c r="S1586" s="2">
        <v>130</v>
      </c>
      <c r="T1586" s="76" t="s">
        <v>1060</v>
      </c>
      <c r="U1586" s="28"/>
    </row>
    <row r="1587" spans="1:21" s="69" customFormat="1" ht="71.25">
      <c r="A1587" s="129"/>
      <c r="B1587" s="28"/>
      <c r="C1587" s="3"/>
      <c r="D1587" s="71">
        <v>1583</v>
      </c>
      <c r="E1587" s="382" t="s">
        <v>6050</v>
      </c>
      <c r="F1587" s="46" t="s">
        <v>1800</v>
      </c>
      <c r="G1587" s="46" t="s">
        <v>1836</v>
      </c>
      <c r="H1587" s="46" t="s">
        <v>5983</v>
      </c>
      <c r="I1587" s="46" t="s">
        <v>6074</v>
      </c>
      <c r="J1587" s="46" t="s">
        <v>1833</v>
      </c>
      <c r="K1587" s="3"/>
      <c r="L1587" s="3"/>
      <c r="M1587" s="3"/>
      <c r="N1587" s="3"/>
      <c r="O1587" s="3"/>
      <c r="P1587" s="3">
        <v>1</v>
      </c>
      <c r="Q1587" s="3"/>
      <c r="R1587" s="3"/>
      <c r="S1587" s="2">
        <v>987</v>
      </c>
      <c r="T1587" s="76" t="s">
        <v>1060</v>
      </c>
      <c r="U1587" s="28"/>
    </row>
    <row r="1588" spans="1:21" s="69" customFormat="1" ht="42.75">
      <c r="A1588" s="129"/>
      <c r="B1588" s="28"/>
      <c r="C1588" s="3"/>
      <c r="D1588" s="71">
        <v>1584</v>
      </c>
      <c r="E1588" s="382" t="s">
        <v>6050</v>
      </c>
      <c r="F1588" s="46" t="s">
        <v>1800</v>
      </c>
      <c r="G1588" s="46" t="s">
        <v>3116</v>
      </c>
      <c r="H1588" s="46" t="s">
        <v>6081</v>
      </c>
      <c r="I1588" s="46" t="s">
        <v>6074</v>
      </c>
      <c r="J1588" s="46" t="s">
        <v>6080</v>
      </c>
      <c r="K1588" s="3"/>
      <c r="L1588" s="3"/>
      <c r="M1588" s="3"/>
      <c r="N1588" s="3"/>
      <c r="O1588" s="3"/>
      <c r="P1588" s="3">
        <v>1</v>
      </c>
      <c r="Q1588" s="3"/>
      <c r="R1588" s="3"/>
      <c r="S1588" s="2">
        <v>99</v>
      </c>
      <c r="T1588" s="76" t="s">
        <v>1060</v>
      </c>
      <c r="U1588" s="28"/>
    </row>
    <row r="1589" spans="1:21" s="69" customFormat="1" ht="285">
      <c r="A1589" s="129"/>
      <c r="B1589" s="28"/>
      <c r="C1589" s="3"/>
      <c r="D1589" s="71">
        <v>1585</v>
      </c>
      <c r="E1589" s="382" t="s">
        <v>6050</v>
      </c>
      <c r="F1589" s="46" t="s">
        <v>1800</v>
      </c>
      <c r="G1589" s="46" t="s">
        <v>6079</v>
      </c>
      <c r="H1589" s="46" t="s">
        <v>6078</v>
      </c>
      <c r="I1589" s="46" t="s">
        <v>6074</v>
      </c>
      <c r="J1589" s="46" t="s">
        <v>6077</v>
      </c>
      <c r="K1589" s="3"/>
      <c r="L1589" s="3"/>
      <c r="M1589" s="3"/>
      <c r="N1589" s="3"/>
      <c r="O1589" s="3"/>
      <c r="P1589" s="3">
        <v>1</v>
      </c>
      <c r="Q1589" s="3"/>
      <c r="R1589" s="3"/>
      <c r="S1589" s="2">
        <v>11000</v>
      </c>
      <c r="T1589" s="76" t="s">
        <v>1060</v>
      </c>
      <c r="U1589" s="28"/>
    </row>
    <row r="1590" spans="1:21" s="69" customFormat="1" ht="42.75">
      <c r="A1590" s="129"/>
      <c r="B1590" s="28"/>
      <c r="C1590" s="3"/>
      <c r="D1590" s="71">
        <v>1586</v>
      </c>
      <c r="E1590" s="382" t="s">
        <v>6050</v>
      </c>
      <c r="F1590" s="46" t="s">
        <v>1800</v>
      </c>
      <c r="G1590" s="46" t="s">
        <v>6076</v>
      </c>
      <c r="H1590" s="46" t="s">
        <v>6075</v>
      </c>
      <c r="I1590" s="46" t="s">
        <v>6074</v>
      </c>
      <c r="J1590" s="46" t="s">
        <v>6073</v>
      </c>
      <c r="K1590" s="3"/>
      <c r="L1590" s="3"/>
      <c r="M1590" s="3"/>
      <c r="N1590" s="3"/>
      <c r="O1590" s="3"/>
      <c r="P1590" s="3">
        <v>1</v>
      </c>
      <c r="Q1590" s="3"/>
      <c r="R1590" s="3"/>
      <c r="S1590" s="2">
        <v>1355</v>
      </c>
      <c r="T1590" s="76" t="s">
        <v>1060</v>
      </c>
      <c r="U1590" s="28"/>
    </row>
    <row r="1591" spans="1:21" s="69" customFormat="1" ht="71.25">
      <c r="A1591" s="129"/>
      <c r="B1591" s="28"/>
      <c r="C1591" s="3"/>
      <c r="D1591" s="71">
        <v>1587</v>
      </c>
      <c r="E1591" s="382" t="s">
        <v>6050</v>
      </c>
      <c r="F1591" s="46" t="s">
        <v>1800</v>
      </c>
      <c r="G1591" s="46" t="s">
        <v>6072</v>
      </c>
      <c r="H1591" s="46" t="s">
        <v>6071</v>
      </c>
      <c r="I1591" s="46" t="s">
        <v>6063</v>
      </c>
      <c r="J1591" s="46" t="s">
        <v>6062</v>
      </c>
      <c r="K1591" s="3"/>
      <c r="L1591" s="3"/>
      <c r="M1591" s="3"/>
      <c r="N1591" s="3"/>
      <c r="O1591" s="3"/>
      <c r="P1591" s="3">
        <v>1</v>
      </c>
      <c r="Q1591" s="3"/>
      <c r="R1591" s="3"/>
      <c r="S1591" s="2">
        <v>10600</v>
      </c>
      <c r="T1591" s="76" t="s">
        <v>1060</v>
      </c>
      <c r="U1591" s="28"/>
    </row>
    <row r="1592" spans="1:21" s="69" customFormat="1" ht="256.5">
      <c r="A1592" s="129"/>
      <c r="B1592" s="28"/>
      <c r="C1592" s="3"/>
      <c r="D1592" s="71">
        <v>1588</v>
      </c>
      <c r="E1592" s="382" t="s">
        <v>6050</v>
      </c>
      <c r="F1592" s="46" t="s">
        <v>1800</v>
      </c>
      <c r="G1592" s="46" t="s">
        <v>6070</v>
      </c>
      <c r="H1592" s="46" t="s">
        <v>6069</v>
      </c>
      <c r="I1592" s="46" t="s">
        <v>6063</v>
      </c>
      <c r="J1592" s="46" t="s">
        <v>6062</v>
      </c>
      <c r="K1592" s="3"/>
      <c r="L1592" s="3"/>
      <c r="M1592" s="3"/>
      <c r="N1592" s="3"/>
      <c r="O1592" s="3"/>
      <c r="P1592" s="3">
        <v>1</v>
      </c>
      <c r="Q1592" s="3"/>
      <c r="R1592" s="3"/>
      <c r="S1592" s="2">
        <v>14000</v>
      </c>
      <c r="T1592" s="76" t="s">
        <v>1060</v>
      </c>
      <c r="U1592" s="28"/>
    </row>
    <row r="1593" spans="1:21" s="69" customFormat="1" ht="71.25">
      <c r="A1593" s="129"/>
      <c r="B1593" s="28"/>
      <c r="C1593" s="3"/>
      <c r="D1593" s="71">
        <v>1589</v>
      </c>
      <c r="E1593" s="382" t="s">
        <v>6050</v>
      </c>
      <c r="F1593" s="46" t="s">
        <v>1800</v>
      </c>
      <c r="G1593" s="46" t="s">
        <v>6068</v>
      </c>
      <c r="H1593" s="46" t="s">
        <v>6067</v>
      </c>
      <c r="I1593" s="46" t="s">
        <v>6063</v>
      </c>
      <c r="J1593" s="46" t="s">
        <v>6066</v>
      </c>
      <c r="K1593" s="3"/>
      <c r="L1593" s="3"/>
      <c r="M1593" s="3"/>
      <c r="N1593" s="3"/>
      <c r="O1593" s="3"/>
      <c r="P1593" s="3">
        <v>1</v>
      </c>
      <c r="Q1593" s="3"/>
      <c r="R1593" s="3"/>
      <c r="S1593" s="2">
        <v>2500</v>
      </c>
      <c r="T1593" s="76" t="s">
        <v>1060</v>
      </c>
      <c r="U1593" s="28" t="s">
        <v>56</v>
      </c>
    </row>
    <row r="1594" spans="1:21" s="69" customFormat="1" ht="128.25">
      <c r="A1594" s="129"/>
      <c r="B1594" s="28"/>
      <c r="C1594" s="3"/>
      <c r="D1594" s="71">
        <v>1590</v>
      </c>
      <c r="E1594" s="382" t="s">
        <v>6050</v>
      </c>
      <c r="F1594" s="46" t="s">
        <v>1800</v>
      </c>
      <c r="G1594" s="46" t="s">
        <v>6065</v>
      </c>
      <c r="H1594" s="46" t="s">
        <v>6064</v>
      </c>
      <c r="I1594" s="46" t="s">
        <v>6063</v>
      </c>
      <c r="J1594" s="46" t="s">
        <v>6062</v>
      </c>
      <c r="K1594" s="3"/>
      <c r="L1594" s="3"/>
      <c r="M1594" s="3"/>
      <c r="N1594" s="3"/>
      <c r="O1594" s="3"/>
      <c r="P1594" s="3">
        <v>1</v>
      </c>
      <c r="Q1594" s="3"/>
      <c r="R1594" s="3"/>
      <c r="S1594" s="2">
        <v>3000</v>
      </c>
      <c r="T1594" s="76" t="s">
        <v>1060</v>
      </c>
      <c r="U1594" s="28"/>
    </row>
    <row r="1595" spans="1:21" s="69" customFormat="1" ht="42.75">
      <c r="A1595" s="129"/>
      <c r="B1595" s="28"/>
      <c r="C1595" s="3"/>
      <c r="D1595" s="71">
        <v>1591</v>
      </c>
      <c r="E1595" s="382" t="s">
        <v>6050</v>
      </c>
      <c r="F1595" s="46" t="s">
        <v>1701</v>
      </c>
      <c r="G1595" s="46" t="s">
        <v>6061</v>
      </c>
      <c r="H1595" s="46" t="s">
        <v>6060</v>
      </c>
      <c r="I1595" s="46" t="s">
        <v>6059</v>
      </c>
      <c r="J1595" s="46" t="s">
        <v>6058</v>
      </c>
      <c r="K1595" s="3"/>
      <c r="L1595" s="3">
        <v>1</v>
      </c>
      <c r="M1595" s="3"/>
      <c r="N1595" s="3"/>
      <c r="O1595" s="3"/>
      <c r="P1595" s="3" t="s">
        <v>28</v>
      </c>
      <c r="Q1595" s="3"/>
      <c r="R1595" s="3"/>
      <c r="S1595" s="2">
        <v>1477</v>
      </c>
      <c r="T1595" s="76" t="s">
        <v>1060</v>
      </c>
      <c r="U1595" s="28"/>
    </row>
    <row r="1596" spans="1:21" s="69" customFormat="1" ht="42.75">
      <c r="A1596" s="129"/>
      <c r="B1596" s="28"/>
      <c r="C1596" s="3"/>
      <c r="D1596" s="71">
        <v>1592</v>
      </c>
      <c r="E1596" s="382" t="s">
        <v>6050</v>
      </c>
      <c r="F1596" s="46" t="s">
        <v>1701</v>
      </c>
      <c r="G1596" s="46" t="s">
        <v>3171</v>
      </c>
      <c r="H1596" s="46" t="s">
        <v>6057</v>
      </c>
      <c r="I1596" s="46" t="s">
        <v>6056</v>
      </c>
      <c r="J1596" s="46" t="s">
        <v>6055</v>
      </c>
      <c r="K1596" s="3"/>
      <c r="L1596" s="3">
        <v>1</v>
      </c>
      <c r="M1596" s="3"/>
      <c r="N1596" s="3"/>
      <c r="O1596" s="3" t="s">
        <v>28</v>
      </c>
      <c r="P1596" s="3"/>
      <c r="Q1596" s="3"/>
      <c r="R1596" s="3"/>
      <c r="S1596" s="2">
        <v>1034</v>
      </c>
      <c r="T1596" s="76" t="s">
        <v>1060</v>
      </c>
      <c r="U1596" s="28"/>
    </row>
    <row r="1597" spans="1:21" s="69" customFormat="1" ht="71.25">
      <c r="A1597" s="129"/>
      <c r="B1597" s="28"/>
      <c r="C1597" s="3"/>
      <c r="D1597" s="71">
        <v>1593</v>
      </c>
      <c r="E1597" s="382" t="s">
        <v>6050</v>
      </c>
      <c r="F1597" s="46" t="s">
        <v>1701</v>
      </c>
      <c r="G1597" s="46" t="s">
        <v>6054</v>
      </c>
      <c r="H1597" s="46" t="s">
        <v>6053</v>
      </c>
      <c r="I1597" s="46" t="s">
        <v>6052</v>
      </c>
      <c r="J1597" s="46" t="s">
        <v>6051</v>
      </c>
      <c r="K1597" s="3">
        <v>1</v>
      </c>
      <c r="L1597" s="3" t="s">
        <v>28</v>
      </c>
      <c r="M1597" s="3"/>
      <c r="N1597" s="3"/>
      <c r="O1597" s="3"/>
      <c r="P1597" s="3"/>
      <c r="Q1597" s="3"/>
      <c r="R1597" s="3"/>
      <c r="S1597" s="2">
        <v>200</v>
      </c>
      <c r="T1597" s="76" t="s">
        <v>1060</v>
      </c>
      <c r="U1597" s="28"/>
    </row>
    <row r="1598" spans="1:21" s="69" customFormat="1" ht="57">
      <c r="A1598" s="129"/>
      <c r="B1598" s="28"/>
      <c r="C1598" s="3"/>
      <c r="D1598" s="71">
        <v>1594</v>
      </c>
      <c r="E1598" s="382" t="s">
        <v>6050</v>
      </c>
      <c r="F1598" s="46" t="s">
        <v>1701</v>
      </c>
      <c r="G1598" s="46" t="s">
        <v>3171</v>
      </c>
      <c r="H1598" s="46" t="s">
        <v>6049</v>
      </c>
      <c r="I1598" s="46" t="s">
        <v>6048</v>
      </c>
      <c r="J1598" s="46" t="s">
        <v>6047</v>
      </c>
      <c r="K1598" s="3"/>
      <c r="L1598" s="3">
        <v>1</v>
      </c>
      <c r="M1598" s="3"/>
      <c r="N1598" s="3"/>
      <c r="O1598" s="3" t="s">
        <v>28</v>
      </c>
      <c r="P1598" s="3"/>
      <c r="Q1598" s="3"/>
      <c r="R1598" s="3"/>
      <c r="S1598" s="2">
        <v>300</v>
      </c>
      <c r="T1598" s="76" t="s">
        <v>1060</v>
      </c>
      <c r="U1598" s="28"/>
    </row>
    <row r="1599" spans="1:21" s="69" customFormat="1" ht="42.75">
      <c r="A1599" s="83"/>
      <c r="B1599" s="62"/>
      <c r="C1599" s="6"/>
      <c r="D1599" s="71">
        <v>1595</v>
      </c>
      <c r="E1599" s="142" t="s">
        <v>6194</v>
      </c>
      <c r="F1599" s="142" t="s">
        <v>6238</v>
      </c>
      <c r="G1599" s="142" t="s">
        <v>6237</v>
      </c>
      <c r="H1599" s="142" t="s">
        <v>6236</v>
      </c>
      <c r="I1599" s="142" t="s">
        <v>6235</v>
      </c>
      <c r="J1599" s="142" t="s">
        <v>6234</v>
      </c>
      <c r="K1599" s="54"/>
      <c r="L1599" s="54"/>
      <c r="M1599" s="54">
        <v>1</v>
      </c>
      <c r="N1599" s="54"/>
      <c r="O1599" s="54"/>
      <c r="P1599" s="54"/>
      <c r="Q1599" s="54"/>
      <c r="R1599" s="54"/>
      <c r="S1599" s="52">
        <v>0</v>
      </c>
      <c r="T1599" s="53" t="s">
        <v>6233</v>
      </c>
      <c r="U1599" s="62"/>
    </row>
    <row r="1600" spans="1:21" s="69" customFormat="1" ht="142.5">
      <c r="A1600" s="83"/>
      <c r="B1600" s="62"/>
      <c r="C1600" s="6"/>
      <c r="D1600" s="71">
        <v>1596</v>
      </c>
      <c r="E1600" s="142" t="s">
        <v>6194</v>
      </c>
      <c r="F1600" s="142" t="s">
        <v>1189</v>
      </c>
      <c r="G1600" s="142" t="s">
        <v>6232</v>
      </c>
      <c r="H1600" s="142" t="s">
        <v>6231</v>
      </c>
      <c r="I1600" s="142" t="s">
        <v>6230</v>
      </c>
      <c r="J1600" s="142" t="s">
        <v>6229</v>
      </c>
      <c r="K1600" s="54"/>
      <c r="L1600" s="54"/>
      <c r="M1600" s="54" t="s">
        <v>28</v>
      </c>
      <c r="N1600" s="54"/>
      <c r="O1600" s="54">
        <v>1</v>
      </c>
      <c r="P1600" s="54"/>
      <c r="Q1600" s="54"/>
      <c r="R1600" s="54"/>
      <c r="S1600" s="52">
        <v>4472</v>
      </c>
      <c r="T1600" s="53" t="s">
        <v>6228</v>
      </c>
      <c r="U1600" s="62"/>
    </row>
    <row r="1601" spans="1:23" s="86" customFormat="1" ht="28.5">
      <c r="A1601" s="55"/>
      <c r="B1601" s="182"/>
      <c r="C1601" s="54"/>
      <c r="D1601" s="71">
        <v>1597</v>
      </c>
      <c r="E1601" s="10" t="s">
        <v>6194</v>
      </c>
      <c r="F1601" s="10" t="s">
        <v>205</v>
      </c>
      <c r="G1601" s="10" t="s">
        <v>6227</v>
      </c>
      <c r="H1601" s="10" t="s">
        <v>6226</v>
      </c>
      <c r="I1601" s="10" t="s">
        <v>6190</v>
      </c>
      <c r="J1601" s="10" t="s">
        <v>6225</v>
      </c>
      <c r="K1601" s="6"/>
      <c r="L1601" s="6"/>
      <c r="M1601" s="6"/>
      <c r="N1601" s="6"/>
      <c r="O1601" s="6">
        <v>1</v>
      </c>
      <c r="P1601" s="6"/>
      <c r="Q1601" s="6"/>
      <c r="R1601" s="6"/>
      <c r="S1601" s="8">
        <v>85</v>
      </c>
      <c r="T1601" s="7" t="s">
        <v>6224</v>
      </c>
      <c r="U1601" s="182"/>
      <c r="W1601" s="69"/>
    </row>
    <row r="1602" spans="1:23" s="86" customFormat="1" ht="28.5">
      <c r="A1602" s="55"/>
      <c r="B1602" s="182"/>
      <c r="C1602" s="54"/>
      <c r="D1602" s="71">
        <v>1598</v>
      </c>
      <c r="E1602" s="10" t="s">
        <v>6194</v>
      </c>
      <c r="F1602" s="10" t="s">
        <v>205</v>
      </c>
      <c r="G1602" s="10" t="s">
        <v>6223</v>
      </c>
      <c r="H1602" s="10" t="s">
        <v>6222</v>
      </c>
      <c r="I1602" s="10" t="s">
        <v>6221</v>
      </c>
      <c r="J1602" s="10" t="s">
        <v>6220</v>
      </c>
      <c r="K1602" s="6"/>
      <c r="L1602" s="6" t="s">
        <v>28</v>
      </c>
      <c r="M1602" s="6"/>
      <c r="N1602" s="6">
        <v>1</v>
      </c>
      <c r="O1602" s="6"/>
      <c r="P1602" s="6"/>
      <c r="Q1602" s="6"/>
      <c r="R1602" s="6"/>
      <c r="S1602" s="8">
        <v>810</v>
      </c>
      <c r="T1602" s="7" t="s">
        <v>6219</v>
      </c>
      <c r="U1602" s="182"/>
      <c r="W1602" s="69"/>
    </row>
    <row r="1603" spans="1:23" s="86" customFormat="1" ht="28.5">
      <c r="A1603" s="55"/>
      <c r="B1603" s="182"/>
      <c r="C1603" s="54"/>
      <c r="D1603" s="71">
        <v>1599</v>
      </c>
      <c r="E1603" s="10" t="s">
        <v>6194</v>
      </c>
      <c r="F1603" s="10" t="s">
        <v>205</v>
      </c>
      <c r="G1603" s="10" t="s">
        <v>2940</v>
      </c>
      <c r="H1603" s="10" t="s">
        <v>6218</v>
      </c>
      <c r="I1603" s="10" t="s">
        <v>6217</v>
      </c>
      <c r="J1603" s="10" t="s">
        <v>1230</v>
      </c>
      <c r="K1603" s="6"/>
      <c r="L1603" s="6"/>
      <c r="M1603" s="6"/>
      <c r="N1603" s="6"/>
      <c r="O1603" s="6">
        <v>1</v>
      </c>
      <c r="P1603" s="6"/>
      <c r="Q1603" s="6"/>
      <c r="R1603" s="6"/>
      <c r="S1603" s="8">
        <v>162</v>
      </c>
      <c r="T1603" s="7" t="s">
        <v>1169</v>
      </c>
      <c r="U1603" s="182"/>
      <c r="W1603" s="69"/>
    </row>
    <row r="1604" spans="1:23" s="86" customFormat="1" ht="42.75">
      <c r="A1604" s="55"/>
      <c r="B1604" s="182"/>
      <c r="C1604" s="54"/>
      <c r="D1604" s="71">
        <v>1600</v>
      </c>
      <c r="E1604" s="10" t="s">
        <v>6194</v>
      </c>
      <c r="F1604" s="10" t="s">
        <v>205</v>
      </c>
      <c r="G1604" s="10" t="s">
        <v>6216</v>
      </c>
      <c r="H1604" s="10" t="s">
        <v>6215</v>
      </c>
      <c r="I1604" s="10" t="s">
        <v>6214</v>
      </c>
      <c r="J1604" s="10" t="s">
        <v>6213</v>
      </c>
      <c r="K1604" s="6"/>
      <c r="L1604" s="6"/>
      <c r="M1604" s="6">
        <v>1</v>
      </c>
      <c r="N1604" s="6"/>
      <c r="O1604" s="6"/>
      <c r="P1604" s="6"/>
      <c r="Q1604" s="6"/>
      <c r="R1604" s="6"/>
      <c r="S1604" s="8"/>
      <c r="T1604" s="7" t="s">
        <v>6212</v>
      </c>
      <c r="U1604" s="182"/>
      <c r="W1604" s="69"/>
    </row>
    <row r="1605" spans="1:23" s="86" customFormat="1" ht="28.5">
      <c r="A1605" s="55"/>
      <c r="B1605" s="182"/>
      <c r="C1605" s="54"/>
      <c r="D1605" s="71">
        <v>1601</v>
      </c>
      <c r="E1605" s="10" t="s">
        <v>6194</v>
      </c>
      <c r="F1605" s="10" t="s">
        <v>1280</v>
      </c>
      <c r="G1605" s="10" t="s">
        <v>6211</v>
      </c>
      <c r="H1605" s="10" t="s">
        <v>6210</v>
      </c>
      <c r="I1605" s="10" t="s">
        <v>6190</v>
      </c>
      <c r="J1605" s="10" t="s">
        <v>6209</v>
      </c>
      <c r="K1605" s="6" t="s">
        <v>28</v>
      </c>
      <c r="L1605" s="6"/>
      <c r="M1605" s="6"/>
      <c r="N1605" s="6">
        <v>1</v>
      </c>
      <c r="O1605" s="6"/>
      <c r="P1605" s="6"/>
      <c r="Q1605" s="6"/>
      <c r="R1605" s="6"/>
      <c r="S1605" s="8"/>
      <c r="T1605" s="7" t="s">
        <v>6208</v>
      </c>
      <c r="U1605" s="62"/>
      <c r="W1605" s="69"/>
    </row>
    <row r="1606" spans="1:23" s="86" customFormat="1" ht="28.5">
      <c r="A1606" s="55"/>
      <c r="B1606" s="182"/>
      <c r="C1606" s="54"/>
      <c r="D1606" s="71">
        <v>1602</v>
      </c>
      <c r="E1606" s="10" t="s">
        <v>6194</v>
      </c>
      <c r="F1606" s="10" t="s">
        <v>1280</v>
      </c>
      <c r="G1606" s="10" t="s">
        <v>6207</v>
      </c>
      <c r="H1606" s="10" t="s">
        <v>6206</v>
      </c>
      <c r="I1606" s="10" t="s">
        <v>6190</v>
      </c>
      <c r="J1606" s="10" t="s">
        <v>6205</v>
      </c>
      <c r="K1606" s="6"/>
      <c r="L1606" s="6">
        <v>1</v>
      </c>
      <c r="M1606" s="6"/>
      <c r="N1606" s="6"/>
      <c r="O1606" s="6"/>
      <c r="P1606" s="6"/>
      <c r="Q1606" s="6"/>
      <c r="R1606" s="6"/>
      <c r="S1606" s="8">
        <v>1920</v>
      </c>
      <c r="T1606" s="7" t="s">
        <v>1169</v>
      </c>
      <c r="U1606" s="62"/>
      <c r="W1606" s="69"/>
    </row>
    <row r="1607" spans="1:23" s="69" customFormat="1" ht="28.5">
      <c r="A1607" s="83"/>
      <c r="B1607" s="62"/>
      <c r="C1607" s="6"/>
      <c r="D1607" s="71">
        <v>1603</v>
      </c>
      <c r="E1607" s="10" t="s">
        <v>6194</v>
      </c>
      <c r="F1607" s="10" t="s">
        <v>1280</v>
      </c>
      <c r="G1607" s="10" t="s">
        <v>7735</v>
      </c>
      <c r="H1607" s="10" t="s">
        <v>6204</v>
      </c>
      <c r="I1607" s="10" t="s">
        <v>6190</v>
      </c>
      <c r="J1607" s="10" t="s">
        <v>7736</v>
      </c>
      <c r="K1607" s="6" t="s">
        <v>28</v>
      </c>
      <c r="L1607" s="6" t="s">
        <v>28</v>
      </c>
      <c r="M1607" s="6"/>
      <c r="N1607" s="6">
        <v>1</v>
      </c>
      <c r="O1607" s="6"/>
      <c r="P1607" s="6"/>
      <c r="Q1607" s="6"/>
      <c r="R1607" s="6"/>
      <c r="S1607" s="8">
        <v>5500</v>
      </c>
      <c r="T1607" s="108">
        <v>43568</v>
      </c>
      <c r="U1607" s="62"/>
    </row>
    <row r="1608" spans="1:23" s="69" customFormat="1" ht="42.75">
      <c r="A1608" s="83"/>
      <c r="B1608" s="62"/>
      <c r="C1608" s="6"/>
      <c r="D1608" s="71">
        <v>1604</v>
      </c>
      <c r="E1608" s="10" t="s">
        <v>6194</v>
      </c>
      <c r="F1608" s="10" t="s">
        <v>1319</v>
      </c>
      <c r="G1608" s="10" t="s">
        <v>5010</v>
      </c>
      <c r="H1608" s="10" t="s">
        <v>6203</v>
      </c>
      <c r="I1608" s="10" t="s">
        <v>6199</v>
      </c>
      <c r="J1608" s="10" t="s">
        <v>6202</v>
      </c>
      <c r="K1608" s="6"/>
      <c r="L1608" s="6"/>
      <c r="M1608" s="6"/>
      <c r="N1608" s="6"/>
      <c r="O1608" s="6">
        <v>1</v>
      </c>
      <c r="P1608" s="6"/>
      <c r="Q1608" s="6"/>
      <c r="R1608" s="6"/>
      <c r="S1608" s="8">
        <v>20</v>
      </c>
      <c r="T1608" s="7" t="s">
        <v>1169</v>
      </c>
      <c r="U1608" s="62"/>
    </row>
    <row r="1609" spans="1:23" s="69" customFormat="1" ht="28.5">
      <c r="A1609" s="83"/>
      <c r="B1609" s="62"/>
      <c r="C1609" s="6"/>
      <c r="D1609" s="71">
        <v>1605</v>
      </c>
      <c r="E1609" s="10" t="s">
        <v>6194</v>
      </c>
      <c r="F1609" s="10" t="s">
        <v>1319</v>
      </c>
      <c r="G1609" s="10" t="s">
        <v>6201</v>
      </c>
      <c r="H1609" s="10" t="s">
        <v>6200</v>
      </c>
      <c r="I1609" s="10" t="s">
        <v>6199</v>
      </c>
      <c r="J1609" s="10" t="s">
        <v>6198</v>
      </c>
      <c r="K1609" s="6"/>
      <c r="L1609" s="6"/>
      <c r="M1609" s="6"/>
      <c r="N1609" s="6"/>
      <c r="O1609" s="6">
        <v>1</v>
      </c>
      <c r="P1609" s="6"/>
      <c r="Q1609" s="6"/>
      <c r="R1609" s="6"/>
      <c r="S1609" s="8">
        <v>68</v>
      </c>
      <c r="T1609" s="7" t="s">
        <v>1169</v>
      </c>
      <c r="U1609" s="62"/>
    </row>
    <row r="1610" spans="1:23" s="69" customFormat="1">
      <c r="A1610" s="83"/>
      <c r="B1610" s="62"/>
      <c r="C1610" s="6"/>
      <c r="D1610" s="71">
        <v>1606</v>
      </c>
      <c r="E1610" s="105" t="s">
        <v>6194</v>
      </c>
      <c r="F1610" s="105" t="s">
        <v>6193</v>
      </c>
      <c r="G1610" s="186" t="s">
        <v>6197</v>
      </c>
      <c r="H1610" s="186" t="s">
        <v>6196</v>
      </c>
      <c r="I1610" s="186" t="s">
        <v>6190</v>
      </c>
      <c r="J1610" s="105" t="s">
        <v>6195</v>
      </c>
      <c r="K1610" s="62"/>
      <c r="L1610" s="62"/>
      <c r="M1610" s="62"/>
      <c r="N1610" s="62"/>
      <c r="O1610" s="62">
        <v>1</v>
      </c>
      <c r="P1610" s="62"/>
      <c r="Q1610" s="62"/>
      <c r="R1610" s="62"/>
      <c r="S1610" s="287"/>
      <c r="T1610" s="62" t="s">
        <v>1169</v>
      </c>
      <c r="U1610" s="62"/>
    </row>
    <row r="1611" spans="1:23" s="69" customFormat="1" ht="42.75">
      <c r="A1611" s="83"/>
      <c r="B1611" s="62"/>
      <c r="C1611" s="6"/>
      <c r="D1611" s="71">
        <v>1607</v>
      </c>
      <c r="E1611" s="105" t="s">
        <v>6194</v>
      </c>
      <c r="F1611" s="105" t="s">
        <v>6193</v>
      </c>
      <c r="G1611" s="186" t="s">
        <v>6192</v>
      </c>
      <c r="H1611" s="105" t="s">
        <v>6191</v>
      </c>
      <c r="I1611" s="186" t="s">
        <v>6190</v>
      </c>
      <c r="J1611" s="105" t="s">
        <v>6189</v>
      </c>
      <c r="K1611" s="62"/>
      <c r="L1611" s="62"/>
      <c r="M1611" s="62" t="s">
        <v>28</v>
      </c>
      <c r="N1611" s="62">
        <v>1</v>
      </c>
      <c r="O1611" s="62"/>
      <c r="P1611" s="62"/>
      <c r="Q1611" s="62"/>
      <c r="R1611" s="62"/>
      <c r="S1611" s="287"/>
      <c r="T1611" s="288">
        <v>43604</v>
      </c>
      <c r="U1611" s="62"/>
    </row>
    <row r="1612" spans="1:23" s="69" customFormat="1" ht="71.25">
      <c r="A1612" s="83"/>
      <c r="B1612" s="62"/>
      <c r="C1612" s="6"/>
      <c r="D1612" s="71">
        <v>1608</v>
      </c>
      <c r="E1612" s="73" t="s">
        <v>6250</v>
      </c>
      <c r="F1612" s="4" t="s">
        <v>6415</v>
      </c>
      <c r="G1612" s="4" t="s">
        <v>6414</v>
      </c>
      <c r="H1612" s="4" t="s">
        <v>6413</v>
      </c>
      <c r="I1612" s="4" t="s">
        <v>6412</v>
      </c>
      <c r="J1612" s="4" t="s">
        <v>6411</v>
      </c>
      <c r="K1612" s="3"/>
      <c r="L1612" s="3"/>
      <c r="M1612" s="3"/>
      <c r="N1612" s="3"/>
      <c r="O1612" s="3"/>
      <c r="P1612" s="3">
        <v>1</v>
      </c>
      <c r="Q1612" s="3"/>
      <c r="R1612" s="3"/>
      <c r="S1612" s="2">
        <v>6</v>
      </c>
      <c r="T1612" s="12" t="s">
        <v>6410</v>
      </c>
      <c r="U1612" s="129"/>
    </row>
    <row r="1613" spans="1:23" s="65" customFormat="1" ht="71.25">
      <c r="A1613" s="290"/>
      <c r="C1613" s="291"/>
      <c r="D1613" s="71">
        <v>1609</v>
      </c>
      <c r="E1613" s="73" t="s">
        <v>6250</v>
      </c>
      <c r="F1613" s="73" t="s">
        <v>6401</v>
      </c>
      <c r="G1613" s="73" t="s">
        <v>6409</v>
      </c>
      <c r="H1613" s="4" t="s">
        <v>6408</v>
      </c>
      <c r="I1613" s="4" t="s">
        <v>6407</v>
      </c>
      <c r="J1613" s="4" t="s">
        <v>6406</v>
      </c>
      <c r="K1613" s="81"/>
      <c r="L1613" s="81"/>
      <c r="M1613" s="81"/>
      <c r="N1613" s="81"/>
      <c r="O1613" s="81" t="s">
        <v>28</v>
      </c>
      <c r="P1613" s="81">
        <v>1</v>
      </c>
      <c r="Q1613" s="81"/>
      <c r="R1613" s="81"/>
      <c r="S1613" s="2">
        <v>2200</v>
      </c>
      <c r="T1613" s="129" t="s">
        <v>6396</v>
      </c>
      <c r="U1613" s="129"/>
    </row>
    <row r="1614" spans="1:23" s="65" customFormat="1" ht="71.25">
      <c r="A1614" s="290"/>
      <c r="C1614" s="291"/>
      <c r="D1614" s="71">
        <v>1610</v>
      </c>
      <c r="E1614" s="73" t="s">
        <v>6250</v>
      </c>
      <c r="F1614" s="73" t="s">
        <v>6401</v>
      </c>
      <c r="G1614" s="73" t="s">
        <v>6405</v>
      </c>
      <c r="H1614" s="4" t="s">
        <v>6404</v>
      </c>
      <c r="I1614" s="4" t="s">
        <v>6403</v>
      </c>
      <c r="J1614" s="4" t="s">
        <v>6402</v>
      </c>
      <c r="K1614" s="81"/>
      <c r="L1614" s="81">
        <v>1</v>
      </c>
      <c r="M1614" s="81"/>
      <c r="N1614" s="81"/>
      <c r="O1614" s="81" t="s">
        <v>28</v>
      </c>
      <c r="P1614" s="81"/>
      <c r="Q1614" s="81"/>
      <c r="R1614" s="81"/>
      <c r="S1614" s="2">
        <v>3739</v>
      </c>
      <c r="T1614" s="129" t="s">
        <v>6396</v>
      </c>
      <c r="U1614" s="129"/>
    </row>
    <row r="1615" spans="1:23" ht="99.75">
      <c r="D1615" s="71">
        <v>1611</v>
      </c>
      <c r="E1615" s="73" t="s">
        <v>6250</v>
      </c>
      <c r="F1615" s="73" t="s">
        <v>6401</v>
      </c>
      <c r="G1615" s="4" t="s">
        <v>6400</v>
      </c>
      <c r="H1615" s="4" t="s">
        <v>6399</v>
      </c>
      <c r="I1615" s="4" t="s">
        <v>6398</v>
      </c>
      <c r="J1615" s="4" t="s">
        <v>6397</v>
      </c>
      <c r="K1615" s="3"/>
      <c r="L1615" s="3">
        <v>1</v>
      </c>
      <c r="M1615" s="3" t="s">
        <v>28</v>
      </c>
      <c r="N1615" s="3"/>
      <c r="O1615" s="3" t="s">
        <v>28</v>
      </c>
      <c r="P1615" s="3"/>
      <c r="Q1615" s="3"/>
      <c r="R1615" s="3"/>
      <c r="S1615" s="2">
        <v>1000</v>
      </c>
      <c r="T1615" s="129" t="s">
        <v>6396</v>
      </c>
      <c r="U1615" s="129"/>
    </row>
    <row r="1616" spans="1:23" ht="99.75">
      <c r="D1616" s="71">
        <v>1612</v>
      </c>
      <c r="E1616" s="4" t="s">
        <v>6250</v>
      </c>
      <c r="F1616" s="4" t="s">
        <v>2303</v>
      </c>
      <c r="G1616" s="4" t="s">
        <v>6395</v>
      </c>
      <c r="H1616" s="4" t="s">
        <v>6394</v>
      </c>
      <c r="I1616" s="4" t="s">
        <v>6393</v>
      </c>
      <c r="J1616" s="4" t="s">
        <v>6392</v>
      </c>
      <c r="K1616" s="3"/>
      <c r="L1616" s="3"/>
      <c r="M1616" s="3"/>
      <c r="N1616" s="3"/>
      <c r="O1616" s="3"/>
      <c r="P1616" s="3">
        <v>1</v>
      </c>
      <c r="Q1616" s="3"/>
      <c r="R1616" s="3"/>
      <c r="S1616" s="2">
        <v>154</v>
      </c>
      <c r="T1616" s="12" t="s">
        <v>6391</v>
      </c>
      <c r="U1616" s="28"/>
    </row>
    <row r="1617" spans="4:21" ht="71.25">
      <c r="D1617" s="71">
        <v>1613</v>
      </c>
      <c r="E1617" s="4" t="s">
        <v>6250</v>
      </c>
      <c r="F1617" s="4" t="s">
        <v>2303</v>
      </c>
      <c r="G1617" s="4" t="s">
        <v>6390</v>
      </c>
      <c r="H1617" s="4" t="s">
        <v>6389</v>
      </c>
      <c r="I1617" s="4" t="s">
        <v>6388</v>
      </c>
      <c r="J1617" s="4" t="s">
        <v>6387</v>
      </c>
      <c r="K1617" s="3" t="s">
        <v>28</v>
      </c>
      <c r="L1617" s="3"/>
      <c r="M1617" s="3"/>
      <c r="N1617" s="3"/>
      <c r="O1617" s="3">
        <v>1</v>
      </c>
      <c r="P1617" s="3"/>
      <c r="Q1617" s="3"/>
      <c r="R1617" s="3"/>
      <c r="S1617" s="2">
        <v>10800</v>
      </c>
      <c r="T1617" s="12" t="s">
        <v>6386</v>
      </c>
      <c r="U1617" s="28" t="s">
        <v>56</v>
      </c>
    </row>
    <row r="1618" spans="4:21" ht="71.25">
      <c r="D1618" s="71">
        <v>1614</v>
      </c>
      <c r="E1618" s="4" t="s">
        <v>6250</v>
      </c>
      <c r="F1618" s="4" t="s">
        <v>2303</v>
      </c>
      <c r="G1618" s="4" t="s">
        <v>6385</v>
      </c>
      <c r="H1618" s="4" t="s">
        <v>6384</v>
      </c>
      <c r="I1618" s="4" t="s">
        <v>6383</v>
      </c>
      <c r="J1618" s="4" t="s">
        <v>6382</v>
      </c>
      <c r="K1618" s="3"/>
      <c r="L1618" s="3"/>
      <c r="M1618" s="3"/>
      <c r="N1618" s="3"/>
      <c r="O1618" s="3"/>
      <c r="P1618" s="3">
        <v>1</v>
      </c>
      <c r="Q1618" s="3"/>
      <c r="R1618" s="3"/>
      <c r="S1618" s="2">
        <v>21452</v>
      </c>
      <c r="T1618" s="12" t="s">
        <v>6381</v>
      </c>
      <c r="U1618" s="28"/>
    </row>
    <row r="1619" spans="4:21" ht="71.25">
      <c r="D1619" s="71">
        <v>1615</v>
      </c>
      <c r="E1619" s="11" t="s">
        <v>6244</v>
      </c>
      <c r="F1619" s="10" t="s">
        <v>6380</v>
      </c>
      <c r="G1619" s="10" t="s">
        <v>6379</v>
      </c>
      <c r="H1619" s="10" t="s">
        <v>6378</v>
      </c>
      <c r="I1619" s="10" t="s">
        <v>6377</v>
      </c>
      <c r="J1619" s="10" t="s">
        <v>6376</v>
      </c>
      <c r="K1619" s="6"/>
      <c r="L1619" s="6">
        <v>1</v>
      </c>
      <c r="M1619" s="6"/>
      <c r="N1619" s="6"/>
      <c r="O1619" s="6"/>
      <c r="P1619" s="6"/>
      <c r="Q1619" s="6"/>
      <c r="R1619" s="6"/>
      <c r="S1619" s="43">
        <v>9708</v>
      </c>
      <c r="T1619" s="42" t="s">
        <v>1060</v>
      </c>
      <c r="U1619" s="94"/>
    </row>
    <row r="1620" spans="4:21" ht="57">
      <c r="D1620" s="71">
        <v>1616</v>
      </c>
      <c r="E1620" s="253" t="s">
        <v>6250</v>
      </c>
      <c r="F1620" s="10" t="s">
        <v>6371</v>
      </c>
      <c r="G1620" s="10" t="s">
        <v>6079</v>
      </c>
      <c r="H1620" s="10" t="s">
        <v>6375</v>
      </c>
      <c r="I1620" s="10" t="s">
        <v>6374</v>
      </c>
      <c r="J1620" s="10" t="s">
        <v>6373</v>
      </c>
      <c r="K1620" s="6"/>
      <c r="L1620" s="6"/>
      <c r="M1620" s="6"/>
      <c r="N1620" s="6"/>
      <c r="O1620" s="6"/>
      <c r="P1620" s="6">
        <v>1</v>
      </c>
      <c r="Q1620" s="6"/>
      <c r="R1620" s="6"/>
      <c r="S1620" s="43">
        <v>35190</v>
      </c>
      <c r="T1620" s="42" t="s">
        <v>1060</v>
      </c>
      <c r="U1620" s="94"/>
    </row>
    <row r="1621" spans="4:21" ht="57">
      <c r="D1621" s="71">
        <v>1617</v>
      </c>
      <c r="E1621" s="73" t="s">
        <v>6372</v>
      </c>
      <c r="F1621" s="79" t="s">
        <v>6371</v>
      </c>
      <c r="G1621" s="79" t="s">
        <v>6370</v>
      </c>
      <c r="H1621" s="79" t="s">
        <v>6369</v>
      </c>
      <c r="I1621" s="79" t="s">
        <v>6368</v>
      </c>
      <c r="J1621" s="79" t="s">
        <v>6323</v>
      </c>
      <c r="K1621" s="6"/>
      <c r="L1621" s="6"/>
      <c r="M1621" s="6"/>
      <c r="N1621" s="6"/>
      <c r="O1621" s="6"/>
      <c r="P1621" s="6">
        <v>1</v>
      </c>
      <c r="Q1621" s="6"/>
      <c r="R1621" s="80"/>
      <c r="S1621" s="2">
        <v>3200</v>
      </c>
      <c r="T1621" s="76" t="s">
        <v>1060</v>
      </c>
      <c r="U1621" s="28"/>
    </row>
    <row r="1622" spans="4:21" ht="85.5">
      <c r="D1622" s="71">
        <v>1618</v>
      </c>
      <c r="E1622" s="73" t="s">
        <v>6250</v>
      </c>
      <c r="F1622" s="255" t="s">
        <v>2218</v>
      </c>
      <c r="G1622" s="10" t="s">
        <v>4796</v>
      </c>
      <c r="H1622" s="10" t="s">
        <v>6367</v>
      </c>
      <c r="I1622" s="10" t="s">
        <v>6366</v>
      </c>
      <c r="J1622" s="10" t="s">
        <v>6365</v>
      </c>
      <c r="K1622" s="6"/>
      <c r="L1622" s="6">
        <v>1</v>
      </c>
      <c r="M1622" s="6"/>
      <c r="N1622" s="6"/>
      <c r="O1622" s="6"/>
      <c r="P1622" s="6"/>
      <c r="Q1622" s="6"/>
      <c r="R1622" s="6"/>
      <c r="S1622" s="43">
        <v>250</v>
      </c>
      <c r="T1622" s="42" t="s">
        <v>1060</v>
      </c>
      <c r="U1622" s="94"/>
    </row>
    <row r="1623" spans="4:21" ht="57">
      <c r="D1623" s="71">
        <v>1619</v>
      </c>
      <c r="E1623" s="73" t="s">
        <v>6250</v>
      </c>
      <c r="F1623" s="255" t="s">
        <v>2218</v>
      </c>
      <c r="G1623" s="79" t="s">
        <v>1791</v>
      </c>
      <c r="H1623" s="79" t="s">
        <v>6364</v>
      </c>
      <c r="I1623" s="79" t="s">
        <v>6363</v>
      </c>
      <c r="J1623" s="79" t="s">
        <v>6323</v>
      </c>
      <c r="K1623" s="6"/>
      <c r="L1623" s="6"/>
      <c r="M1623" s="6"/>
      <c r="N1623" s="6"/>
      <c r="O1623" s="6"/>
      <c r="P1623" s="6">
        <v>1</v>
      </c>
      <c r="Q1623" s="6"/>
      <c r="R1623" s="80"/>
      <c r="S1623" s="2">
        <v>4416</v>
      </c>
      <c r="T1623" s="76" t="s">
        <v>1060</v>
      </c>
      <c r="U1623" s="28"/>
    </row>
    <row r="1624" spans="4:21" ht="85.5">
      <c r="D1624" s="71">
        <v>1620</v>
      </c>
      <c r="E1624" s="73" t="s">
        <v>6250</v>
      </c>
      <c r="F1624" s="255" t="s">
        <v>2218</v>
      </c>
      <c r="G1624" s="79" t="s">
        <v>6362</v>
      </c>
      <c r="H1624" s="79" t="s">
        <v>6361</v>
      </c>
      <c r="I1624" s="79" t="s">
        <v>6360</v>
      </c>
      <c r="J1624" s="79" t="s">
        <v>6359</v>
      </c>
      <c r="K1624" s="6"/>
      <c r="L1624" s="6"/>
      <c r="M1624" s="6"/>
      <c r="N1624" s="6"/>
      <c r="O1624" s="6"/>
      <c r="P1624" s="6">
        <v>1</v>
      </c>
      <c r="Q1624" s="6"/>
      <c r="R1624" s="80"/>
      <c r="S1624" s="2">
        <v>500</v>
      </c>
      <c r="T1624" s="76" t="s">
        <v>1060</v>
      </c>
      <c r="U1624" s="28"/>
    </row>
    <row r="1625" spans="4:21" ht="99.75">
      <c r="D1625" s="71">
        <v>1621</v>
      </c>
      <c r="E1625" s="384" t="s">
        <v>6244</v>
      </c>
      <c r="F1625" s="10" t="s">
        <v>6309</v>
      </c>
      <c r="G1625" s="4" t="s">
        <v>6108</v>
      </c>
      <c r="H1625" s="4" t="s">
        <v>6358</v>
      </c>
      <c r="I1625" s="4" t="s">
        <v>6348</v>
      </c>
      <c r="J1625" s="4" t="s">
        <v>6357</v>
      </c>
      <c r="K1625" s="3"/>
      <c r="L1625" s="3"/>
      <c r="M1625" s="3"/>
      <c r="N1625" s="3"/>
      <c r="O1625" s="3"/>
      <c r="P1625" s="3">
        <v>1</v>
      </c>
      <c r="Q1625" s="3"/>
      <c r="R1625" s="3"/>
      <c r="S1625" s="2">
        <v>3000</v>
      </c>
      <c r="T1625" s="12" t="s">
        <v>1169</v>
      </c>
      <c r="U1625" s="94"/>
    </row>
    <row r="1626" spans="4:21" ht="71.25">
      <c r="D1626" s="71">
        <v>1622</v>
      </c>
      <c r="E1626" s="11" t="s">
        <v>6244</v>
      </c>
      <c r="F1626" s="10" t="s">
        <v>6309</v>
      </c>
      <c r="G1626" s="4" t="s">
        <v>6356</v>
      </c>
      <c r="H1626" s="4" t="s">
        <v>6355</v>
      </c>
      <c r="I1626" s="4" t="s">
        <v>6348</v>
      </c>
      <c r="J1626" s="4" t="s">
        <v>6354</v>
      </c>
      <c r="K1626" s="3"/>
      <c r="L1626" s="3"/>
      <c r="M1626" s="3"/>
      <c r="N1626" s="3"/>
      <c r="O1626" s="3"/>
      <c r="P1626" s="3">
        <v>1</v>
      </c>
      <c r="Q1626" s="3"/>
      <c r="R1626" s="3"/>
      <c r="S1626" s="2">
        <v>304</v>
      </c>
      <c r="T1626" s="12" t="s">
        <v>1169</v>
      </c>
      <c r="U1626" s="28"/>
    </row>
    <row r="1627" spans="4:21" ht="85.5">
      <c r="D1627" s="71">
        <v>1623</v>
      </c>
      <c r="E1627" s="11" t="s">
        <v>6244</v>
      </c>
      <c r="F1627" s="10" t="s">
        <v>6309</v>
      </c>
      <c r="G1627" s="4" t="s">
        <v>6353</v>
      </c>
      <c r="H1627" s="4" t="s">
        <v>6352</v>
      </c>
      <c r="I1627" s="4" t="s">
        <v>6348</v>
      </c>
      <c r="J1627" s="4" t="s">
        <v>6351</v>
      </c>
      <c r="K1627" s="3"/>
      <c r="L1627" s="3"/>
      <c r="M1627" s="3"/>
      <c r="N1627" s="3"/>
      <c r="O1627" s="3"/>
      <c r="P1627" s="3">
        <v>1</v>
      </c>
      <c r="Q1627" s="3"/>
      <c r="R1627" s="3"/>
      <c r="S1627" s="2">
        <v>269</v>
      </c>
      <c r="T1627" s="12" t="s">
        <v>1169</v>
      </c>
      <c r="U1627" s="28"/>
    </row>
    <row r="1628" spans="4:21" ht="57">
      <c r="D1628" s="71">
        <v>1624</v>
      </c>
      <c r="E1628" s="11" t="s">
        <v>6244</v>
      </c>
      <c r="F1628" s="10" t="s">
        <v>6309</v>
      </c>
      <c r="G1628" s="4" t="s">
        <v>6350</v>
      </c>
      <c r="H1628" s="4" t="s">
        <v>6349</v>
      </c>
      <c r="I1628" s="4" t="s">
        <v>6348</v>
      </c>
      <c r="J1628" s="4" t="s">
        <v>6347</v>
      </c>
      <c r="K1628" s="3"/>
      <c r="L1628" s="3"/>
      <c r="M1628" s="3"/>
      <c r="N1628" s="3"/>
      <c r="O1628" s="3"/>
      <c r="P1628" s="3">
        <v>1</v>
      </c>
      <c r="Q1628" s="3"/>
      <c r="R1628" s="3"/>
      <c r="S1628" s="2">
        <v>5877</v>
      </c>
      <c r="T1628" s="12" t="s">
        <v>6346</v>
      </c>
      <c r="U1628" s="28"/>
    </row>
    <row r="1629" spans="4:21" ht="71.25">
      <c r="D1629" s="71">
        <v>1625</v>
      </c>
      <c r="E1629" s="11" t="s">
        <v>6244</v>
      </c>
      <c r="F1629" s="10" t="s">
        <v>6309</v>
      </c>
      <c r="G1629" s="4" t="s">
        <v>6345</v>
      </c>
      <c r="H1629" s="4" t="s">
        <v>6344</v>
      </c>
      <c r="I1629" s="4" t="s">
        <v>6343</v>
      </c>
      <c r="J1629" s="4" t="s">
        <v>6342</v>
      </c>
      <c r="K1629" s="3"/>
      <c r="L1629" s="3">
        <v>1</v>
      </c>
      <c r="M1629" s="3"/>
      <c r="N1629" s="3"/>
      <c r="O1629" s="3"/>
      <c r="P1629" s="3"/>
      <c r="Q1629" s="3"/>
      <c r="R1629" s="3"/>
      <c r="S1629" s="2">
        <v>1954</v>
      </c>
      <c r="T1629" s="12" t="s">
        <v>6304</v>
      </c>
      <c r="U1629" s="28"/>
    </row>
    <row r="1630" spans="4:21" ht="114">
      <c r="D1630" s="71">
        <v>1626</v>
      </c>
      <c r="E1630" s="11" t="s">
        <v>6244</v>
      </c>
      <c r="F1630" s="10" t="s">
        <v>6309</v>
      </c>
      <c r="G1630" s="4" t="s">
        <v>6341</v>
      </c>
      <c r="H1630" s="4" t="s">
        <v>6340</v>
      </c>
      <c r="I1630" s="4" t="s">
        <v>6339</v>
      </c>
      <c r="J1630" s="4" t="s">
        <v>6338</v>
      </c>
      <c r="K1630" s="3"/>
      <c r="L1630" s="3"/>
      <c r="M1630" s="3"/>
      <c r="N1630" s="3"/>
      <c r="O1630" s="3"/>
      <c r="P1630" s="3">
        <v>1</v>
      </c>
      <c r="Q1630" s="3"/>
      <c r="R1630" s="3"/>
      <c r="S1630" s="2">
        <v>1186</v>
      </c>
      <c r="T1630" s="12" t="s">
        <v>6304</v>
      </c>
      <c r="U1630" s="28"/>
    </row>
    <row r="1631" spans="4:21" ht="99.75">
      <c r="D1631" s="71">
        <v>1627</v>
      </c>
      <c r="E1631" s="11" t="s">
        <v>6244</v>
      </c>
      <c r="F1631" s="10" t="s">
        <v>6309</v>
      </c>
      <c r="G1631" s="4" t="s">
        <v>6334</v>
      </c>
      <c r="H1631" s="4" t="s">
        <v>6337</v>
      </c>
      <c r="I1631" s="4" t="s">
        <v>6332</v>
      </c>
      <c r="J1631" s="4" t="s">
        <v>6336</v>
      </c>
      <c r="K1631" s="3"/>
      <c r="L1631" s="3"/>
      <c r="M1631" s="3"/>
      <c r="N1631" s="3"/>
      <c r="O1631" s="3"/>
      <c r="P1631" s="3">
        <v>1</v>
      </c>
      <c r="Q1631" s="3"/>
      <c r="R1631" s="3"/>
      <c r="S1631" s="2">
        <v>30520</v>
      </c>
      <c r="T1631" s="12" t="s">
        <v>6335</v>
      </c>
      <c r="U1631" s="28" t="s">
        <v>56</v>
      </c>
    </row>
    <row r="1632" spans="4:21" ht="99.75">
      <c r="D1632" s="71">
        <v>1628</v>
      </c>
      <c r="E1632" s="11" t="s">
        <v>6244</v>
      </c>
      <c r="F1632" s="10" t="s">
        <v>6309</v>
      </c>
      <c r="G1632" s="4" t="s">
        <v>6334</v>
      </c>
      <c r="H1632" s="4" t="s">
        <v>6333</v>
      </c>
      <c r="I1632" s="4" t="s">
        <v>6332</v>
      </c>
      <c r="J1632" s="4" t="s">
        <v>6331</v>
      </c>
      <c r="K1632" s="3"/>
      <c r="L1632" s="3"/>
      <c r="M1632" s="3"/>
      <c r="N1632" s="3"/>
      <c r="O1632" s="3"/>
      <c r="P1632" s="3">
        <v>1</v>
      </c>
      <c r="Q1632" s="3"/>
      <c r="R1632" s="3"/>
      <c r="S1632" s="2">
        <v>33245</v>
      </c>
      <c r="T1632" s="12" t="s">
        <v>6330</v>
      </c>
      <c r="U1632" s="28" t="s">
        <v>56</v>
      </c>
    </row>
    <row r="1633" spans="4:22" ht="71.25">
      <c r="D1633" s="71">
        <v>1629</v>
      </c>
      <c r="E1633" s="11" t="s">
        <v>6244</v>
      </c>
      <c r="F1633" s="10" t="s">
        <v>6309</v>
      </c>
      <c r="G1633" s="4" t="s">
        <v>6329</v>
      </c>
      <c r="H1633" s="4" t="s">
        <v>6328</v>
      </c>
      <c r="I1633" s="4" t="s">
        <v>6324</v>
      </c>
      <c r="J1633" s="4" t="s">
        <v>6327</v>
      </c>
      <c r="K1633" s="3"/>
      <c r="L1633" s="3"/>
      <c r="M1633" s="3"/>
      <c r="N1633" s="3"/>
      <c r="O1633" s="3"/>
      <c r="P1633" s="3">
        <v>1</v>
      </c>
      <c r="Q1633" s="3"/>
      <c r="R1633" s="3"/>
      <c r="S1633" s="2">
        <v>2500</v>
      </c>
      <c r="T1633" s="12" t="s">
        <v>6304</v>
      </c>
      <c r="U1633" s="28"/>
    </row>
    <row r="1634" spans="4:22" ht="71.25">
      <c r="D1634" s="71">
        <v>1630</v>
      </c>
      <c r="E1634" s="11" t="s">
        <v>6244</v>
      </c>
      <c r="F1634" s="10" t="s">
        <v>6309</v>
      </c>
      <c r="G1634" s="4" t="s">
        <v>6326</v>
      </c>
      <c r="H1634" s="4" t="s">
        <v>6325</v>
      </c>
      <c r="I1634" s="4" t="s">
        <v>6324</v>
      </c>
      <c r="J1634" s="4" t="s">
        <v>6323</v>
      </c>
      <c r="K1634" s="3"/>
      <c r="L1634" s="3"/>
      <c r="M1634" s="3"/>
      <c r="N1634" s="3"/>
      <c r="O1634" s="3"/>
      <c r="P1634" s="3">
        <v>1</v>
      </c>
      <c r="Q1634" s="3"/>
      <c r="R1634" s="3"/>
      <c r="S1634" s="2">
        <v>3213</v>
      </c>
      <c r="T1634" s="12" t="s">
        <v>6304</v>
      </c>
      <c r="U1634" s="28"/>
    </row>
    <row r="1635" spans="4:22" ht="99.75">
      <c r="D1635" s="71">
        <v>1631</v>
      </c>
      <c r="E1635" s="11" t="s">
        <v>6244</v>
      </c>
      <c r="F1635" s="10" t="s">
        <v>6309</v>
      </c>
      <c r="G1635" s="4" t="s">
        <v>6320</v>
      </c>
      <c r="H1635" s="4" t="s">
        <v>6322</v>
      </c>
      <c r="I1635" s="4" t="s">
        <v>6318</v>
      </c>
      <c r="J1635" s="4" t="s">
        <v>6321</v>
      </c>
      <c r="K1635" s="3"/>
      <c r="L1635" s="3"/>
      <c r="M1635" s="3"/>
      <c r="N1635" s="3"/>
      <c r="O1635" s="3"/>
      <c r="P1635" s="3">
        <v>1</v>
      </c>
      <c r="Q1635" s="3"/>
      <c r="R1635" s="3"/>
      <c r="S1635" s="2">
        <v>9084</v>
      </c>
      <c r="T1635" s="12" t="s">
        <v>6304</v>
      </c>
      <c r="U1635" s="28"/>
    </row>
    <row r="1636" spans="4:22" ht="99.75">
      <c r="D1636" s="71">
        <v>1632</v>
      </c>
      <c r="E1636" s="11" t="s">
        <v>6244</v>
      </c>
      <c r="F1636" s="10" t="s">
        <v>6309</v>
      </c>
      <c r="G1636" s="4" t="s">
        <v>6320</v>
      </c>
      <c r="H1636" s="4" t="s">
        <v>6319</v>
      </c>
      <c r="I1636" s="4" t="s">
        <v>6318</v>
      </c>
      <c r="J1636" s="4" t="s">
        <v>6317</v>
      </c>
      <c r="K1636" s="3"/>
      <c r="L1636" s="3"/>
      <c r="M1636" s="3"/>
      <c r="N1636" s="3"/>
      <c r="O1636" s="3"/>
      <c r="P1636" s="3">
        <v>1</v>
      </c>
      <c r="Q1636" s="3"/>
      <c r="R1636" s="3"/>
      <c r="S1636" s="2">
        <v>9084</v>
      </c>
      <c r="T1636" s="12" t="s">
        <v>6304</v>
      </c>
      <c r="U1636" s="28"/>
    </row>
    <row r="1637" spans="4:22" ht="128.25">
      <c r="D1637" s="71">
        <v>1633</v>
      </c>
      <c r="E1637" s="11" t="s">
        <v>6244</v>
      </c>
      <c r="F1637" s="10" t="s">
        <v>6309</v>
      </c>
      <c r="G1637" s="4" t="s">
        <v>6316</v>
      </c>
      <c r="H1637" s="4" t="s">
        <v>6314</v>
      </c>
      <c r="I1637" s="4" t="s">
        <v>6313</v>
      </c>
      <c r="J1637" s="4" t="s">
        <v>6310</v>
      </c>
      <c r="K1637" s="3"/>
      <c r="L1637" s="3"/>
      <c r="M1637" s="3"/>
      <c r="N1637" s="3"/>
      <c r="O1637" s="3"/>
      <c r="P1637" s="3">
        <v>1</v>
      </c>
      <c r="Q1637" s="3"/>
      <c r="R1637" s="3"/>
      <c r="S1637" s="2">
        <v>3462</v>
      </c>
      <c r="T1637" s="12" t="s">
        <v>6312</v>
      </c>
      <c r="U1637" s="28" t="s">
        <v>56</v>
      </c>
    </row>
    <row r="1638" spans="4:22" ht="128.25">
      <c r="D1638" s="71">
        <v>1634</v>
      </c>
      <c r="E1638" s="11" t="s">
        <v>6244</v>
      </c>
      <c r="F1638" s="10" t="s">
        <v>6309</v>
      </c>
      <c r="G1638" s="4" t="s">
        <v>6315</v>
      </c>
      <c r="H1638" s="4" t="s">
        <v>6314</v>
      </c>
      <c r="I1638" s="4" t="s">
        <v>6313</v>
      </c>
      <c r="J1638" s="4" t="s">
        <v>6305</v>
      </c>
      <c r="K1638" s="3"/>
      <c r="L1638" s="3"/>
      <c r="M1638" s="3"/>
      <c r="N1638" s="3"/>
      <c r="O1638" s="3"/>
      <c r="P1638" s="3">
        <v>1</v>
      </c>
      <c r="Q1638" s="3"/>
      <c r="R1638" s="3"/>
      <c r="S1638" s="2">
        <v>3462</v>
      </c>
      <c r="T1638" s="12" t="s">
        <v>6312</v>
      </c>
      <c r="U1638" s="28" t="s">
        <v>56</v>
      </c>
    </row>
    <row r="1639" spans="4:22" ht="71.25">
      <c r="D1639" s="71">
        <v>1635</v>
      </c>
      <c r="E1639" s="11" t="s">
        <v>6244</v>
      </c>
      <c r="F1639" s="10" t="s">
        <v>6309</v>
      </c>
      <c r="G1639" s="4" t="s">
        <v>6308</v>
      </c>
      <c r="H1639" s="4" t="s">
        <v>6311</v>
      </c>
      <c r="I1639" s="4" t="s">
        <v>6306</v>
      </c>
      <c r="J1639" s="4" t="s">
        <v>6310</v>
      </c>
      <c r="K1639" s="3"/>
      <c r="L1639" s="3"/>
      <c r="M1639" s="3"/>
      <c r="N1639" s="3"/>
      <c r="O1639" s="3"/>
      <c r="P1639" s="3">
        <v>1</v>
      </c>
      <c r="Q1639" s="3"/>
      <c r="R1639" s="3"/>
      <c r="S1639" s="2">
        <v>576</v>
      </c>
      <c r="T1639" s="12" t="s">
        <v>6304</v>
      </c>
      <c r="U1639" s="28"/>
    </row>
    <row r="1640" spans="4:22" ht="71.25">
      <c r="D1640" s="71">
        <v>1636</v>
      </c>
      <c r="E1640" s="11" t="s">
        <v>6244</v>
      </c>
      <c r="F1640" s="10" t="s">
        <v>6309</v>
      </c>
      <c r="G1640" s="4" t="s">
        <v>6308</v>
      </c>
      <c r="H1640" s="4" t="s">
        <v>6307</v>
      </c>
      <c r="I1640" s="4" t="s">
        <v>6306</v>
      </c>
      <c r="J1640" s="4" t="s">
        <v>6305</v>
      </c>
      <c r="K1640" s="3"/>
      <c r="L1640" s="3"/>
      <c r="M1640" s="3"/>
      <c r="N1640" s="3"/>
      <c r="O1640" s="3"/>
      <c r="P1640" s="3">
        <v>1</v>
      </c>
      <c r="Q1640" s="3"/>
      <c r="R1640" s="3"/>
      <c r="S1640" s="2">
        <v>576</v>
      </c>
      <c r="T1640" s="12" t="s">
        <v>6304</v>
      </c>
      <c r="U1640" s="28"/>
    </row>
    <row r="1641" spans="4:22" s="292" customFormat="1" ht="57">
      <c r="D1641" s="71">
        <v>1637</v>
      </c>
      <c r="E1641" s="73" t="s">
        <v>6285</v>
      </c>
      <c r="F1641" s="4" t="s">
        <v>6295</v>
      </c>
      <c r="G1641" s="4" t="s">
        <v>6303</v>
      </c>
      <c r="H1641" s="4" t="s">
        <v>6302</v>
      </c>
      <c r="I1641" s="4" t="s">
        <v>6301</v>
      </c>
      <c r="J1641" s="4" t="s">
        <v>6300</v>
      </c>
      <c r="K1641" s="3"/>
      <c r="L1641" s="3" t="s">
        <v>28</v>
      </c>
      <c r="M1641" s="3"/>
      <c r="N1641" s="3"/>
      <c r="O1641" s="3">
        <v>1</v>
      </c>
      <c r="P1641" s="3"/>
      <c r="Q1641" s="3"/>
      <c r="R1641" s="3"/>
      <c r="S1641" s="2">
        <v>252</v>
      </c>
      <c r="T1641" s="12">
        <v>43891</v>
      </c>
      <c r="U1641" s="28"/>
      <c r="V1641" s="65"/>
    </row>
    <row r="1642" spans="4:22" s="292" customFormat="1" ht="71.25">
      <c r="D1642" s="71">
        <v>1638</v>
      </c>
      <c r="E1642" s="73" t="s">
        <v>6285</v>
      </c>
      <c r="F1642" s="4" t="s">
        <v>6295</v>
      </c>
      <c r="G1642" s="4" t="s">
        <v>6299</v>
      </c>
      <c r="H1642" s="4" t="s">
        <v>6298</v>
      </c>
      <c r="I1642" s="4" t="s">
        <v>6297</v>
      </c>
      <c r="J1642" s="4" t="s">
        <v>6296</v>
      </c>
      <c r="K1642" s="3"/>
      <c r="L1642" s="3"/>
      <c r="M1642" s="3"/>
      <c r="N1642" s="3"/>
      <c r="O1642" s="3">
        <v>1</v>
      </c>
      <c r="P1642" s="3"/>
      <c r="Q1642" s="3"/>
      <c r="R1642" s="3"/>
      <c r="S1642" s="2">
        <v>0</v>
      </c>
      <c r="T1642" s="12">
        <v>43766</v>
      </c>
      <c r="U1642" s="28"/>
      <c r="V1642" s="65"/>
    </row>
    <row r="1643" spans="4:22" s="292" customFormat="1" ht="42.75">
      <c r="D1643" s="71">
        <v>1639</v>
      </c>
      <c r="E1643" s="73" t="s">
        <v>6285</v>
      </c>
      <c r="F1643" s="4" t="s">
        <v>6295</v>
      </c>
      <c r="G1643" s="4" t="s">
        <v>6294</v>
      </c>
      <c r="H1643" s="4" t="s">
        <v>6293</v>
      </c>
      <c r="I1643" s="4" t="s">
        <v>6292</v>
      </c>
      <c r="J1643" s="4" t="s">
        <v>6291</v>
      </c>
      <c r="K1643" s="3"/>
      <c r="L1643" s="3"/>
      <c r="M1643" s="3"/>
      <c r="N1643" s="3"/>
      <c r="O1643" s="3">
        <v>1</v>
      </c>
      <c r="P1643" s="3"/>
      <c r="Q1643" s="3"/>
      <c r="R1643" s="3"/>
      <c r="S1643" s="2">
        <v>12</v>
      </c>
      <c r="T1643" s="12" t="s">
        <v>6290</v>
      </c>
      <c r="U1643" s="28"/>
      <c r="V1643" s="65"/>
    </row>
    <row r="1644" spans="4:22" s="65" customFormat="1" ht="114">
      <c r="D1644" s="71">
        <v>1640</v>
      </c>
      <c r="E1644" s="73" t="s">
        <v>6285</v>
      </c>
      <c r="F1644" s="4" t="s">
        <v>4677</v>
      </c>
      <c r="G1644" s="4" t="s">
        <v>6289</v>
      </c>
      <c r="H1644" s="4" t="s">
        <v>6288</v>
      </c>
      <c r="I1644" s="4" t="s">
        <v>6287</v>
      </c>
      <c r="J1644" s="4" t="s">
        <v>6286</v>
      </c>
      <c r="K1644" s="3" t="s">
        <v>28</v>
      </c>
      <c r="L1644" s="195"/>
      <c r="M1644" s="40" t="s">
        <v>28</v>
      </c>
      <c r="N1644" s="40">
        <v>1</v>
      </c>
      <c r="O1644" s="40" t="s">
        <v>28</v>
      </c>
      <c r="P1644" s="40" t="s">
        <v>28</v>
      </c>
      <c r="Q1644" s="40"/>
      <c r="R1644" s="40"/>
      <c r="S1644" s="39">
        <v>1650</v>
      </c>
      <c r="T1644" s="293" t="s">
        <v>1060</v>
      </c>
      <c r="U1644" s="95" t="s">
        <v>56</v>
      </c>
    </row>
    <row r="1645" spans="4:22" s="65" customFormat="1" ht="85.5">
      <c r="D1645" s="71">
        <v>1641</v>
      </c>
      <c r="E1645" s="73" t="s">
        <v>6285</v>
      </c>
      <c r="F1645" s="4" t="s">
        <v>4677</v>
      </c>
      <c r="G1645" s="4" t="s">
        <v>6284</v>
      </c>
      <c r="H1645" s="4" t="s">
        <v>6283</v>
      </c>
      <c r="I1645" s="4" t="s">
        <v>6282</v>
      </c>
      <c r="J1645" s="4" t="s">
        <v>6281</v>
      </c>
      <c r="K1645" s="3"/>
      <c r="L1645" s="199">
        <v>1</v>
      </c>
      <c r="M1645" s="132"/>
      <c r="N1645" s="132"/>
      <c r="O1645" s="132"/>
      <c r="P1645" s="132"/>
      <c r="Q1645" s="132"/>
      <c r="R1645" s="214"/>
      <c r="S1645" s="2">
        <v>6007</v>
      </c>
      <c r="T1645" s="76" t="s">
        <v>1060</v>
      </c>
      <c r="U1645" s="28" t="s">
        <v>56</v>
      </c>
    </row>
    <row r="1646" spans="4:22" s="65" customFormat="1" ht="71.25">
      <c r="D1646" s="71">
        <v>1642</v>
      </c>
      <c r="E1646" s="385" t="s">
        <v>6250</v>
      </c>
      <c r="F1646" s="4" t="s">
        <v>6280</v>
      </c>
      <c r="G1646" s="4" t="s">
        <v>6279</v>
      </c>
      <c r="H1646" s="4" t="s">
        <v>6278</v>
      </c>
      <c r="I1646" s="4" t="s">
        <v>6277</v>
      </c>
      <c r="J1646" s="4" t="s">
        <v>6276</v>
      </c>
      <c r="K1646" s="3" t="s">
        <v>28</v>
      </c>
      <c r="L1646" s="3"/>
      <c r="M1646" s="3"/>
      <c r="N1646" s="3"/>
      <c r="O1646" s="3" t="s">
        <v>28</v>
      </c>
      <c r="P1646" s="3">
        <v>1</v>
      </c>
      <c r="Q1646" s="3"/>
      <c r="R1646" s="3"/>
      <c r="S1646" s="2">
        <v>3440</v>
      </c>
      <c r="T1646" s="12" t="s">
        <v>1060</v>
      </c>
      <c r="U1646" s="129"/>
    </row>
    <row r="1647" spans="4:22" s="65" customFormat="1" ht="156.75">
      <c r="D1647" s="71">
        <v>1643</v>
      </c>
      <c r="E1647" s="73" t="s">
        <v>6250</v>
      </c>
      <c r="F1647" s="4" t="s">
        <v>6238</v>
      </c>
      <c r="G1647" s="4" t="s">
        <v>6275</v>
      </c>
      <c r="H1647" s="4" t="s">
        <v>6274</v>
      </c>
      <c r="I1647" s="4" t="s">
        <v>6273</v>
      </c>
      <c r="J1647" s="4" t="s">
        <v>6272</v>
      </c>
      <c r="K1647" s="3"/>
      <c r="L1647" s="3"/>
      <c r="M1647" s="3" t="s">
        <v>28</v>
      </c>
      <c r="N1647" s="3"/>
      <c r="O1647" s="3">
        <v>1</v>
      </c>
      <c r="P1647" s="3"/>
      <c r="Q1647" s="3"/>
      <c r="R1647" s="3"/>
      <c r="S1647" s="2" t="s">
        <v>6271</v>
      </c>
      <c r="T1647" s="12" t="s">
        <v>1060</v>
      </c>
      <c r="U1647" s="129" t="s">
        <v>56</v>
      </c>
    </row>
    <row r="1648" spans="4:22" s="65" customFormat="1" ht="71.25">
      <c r="D1648" s="71">
        <v>1644</v>
      </c>
      <c r="E1648" s="73" t="s">
        <v>6250</v>
      </c>
      <c r="F1648" s="4" t="s">
        <v>6249</v>
      </c>
      <c r="G1648" s="4" t="s">
        <v>6270</v>
      </c>
      <c r="H1648" s="4" t="s">
        <v>6269</v>
      </c>
      <c r="I1648" s="4" t="s">
        <v>6268</v>
      </c>
      <c r="J1648" s="4" t="s">
        <v>6267</v>
      </c>
      <c r="K1648" s="3" t="s">
        <v>28</v>
      </c>
      <c r="L1648" s="3"/>
      <c r="M1648" s="3" t="s">
        <v>28</v>
      </c>
      <c r="N1648" s="3"/>
      <c r="O1648" s="3" t="s">
        <v>28</v>
      </c>
      <c r="P1648" s="3">
        <v>1</v>
      </c>
      <c r="Q1648" s="3"/>
      <c r="R1648" s="3"/>
      <c r="S1648" s="2">
        <v>5500</v>
      </c>
      <c r="T1648" s="12" t="s">
        <v>6266</v>
      </c>
      <c r="U1648" s="28"/>
    </row>
    <row r="1649" spans="1:21" s="65" customFormat="1" ht="85.5">
      <c r="D1649" s="71">
        <v>1645</v>
      </c>
      <c r="E1649" s="73" t="s">
        <v>6250</v>
      </c>
      <c r="F1649" s="4" t="s">
        <v>6249</v>
      </c>
      <c r="G1649" s="4" t="s">
        <v>6265</v>
      </c>
      <c r="H1649" s="4" t="s">
        <v>6264</v>
      </c>
      <c r="I1649" s="4" t="s">
        <v>6263</v>
      </c>
      <c r="J1649" s="4" t="s">
        <v>6262</v>
      </c>
      <c r="K1649" s="3" t="s">
        <v>28</v>
      </c>
      <c r="L1649" s="3"/>
      <c r="M1649" s="3" t="s">
        <v>28</v>
      </c>
      <c r="N1649" s="3">
        <v>1</v>
      </c>
      <c r="O1649" s="3" t="s">
        <v>28</v>
      </c>
      <c r="P1649" s="3" t="s">
        <v>28</v>
      </c>
      <c r="Q1649" s="3"/>
      <c r="R1649" s="3"/>
      <c r="S1649" s="2">
        <v>600</v>
      </c>
      <c r="T1649" s="12" t="s">
        <v>6261</v>
      </c>
      <c r="U1649" s="28"/>
    </row>
    <row r="1650" spans="1:21" ht="71.25">
      <c r="D1650" s="71">
        <v>1646</v>
      </c>
      <c r="E1650" s="73" t="s">
        <v>6250</v>
      </c>
      <c r="F1650" s="4" t="s">
        <v>6249</v>
      </c>
      <c r="G1650" s="4" t="s">
        <v>6260</v>
      </c>
      <c r="H1650" s="4" t="s">
        <v>6259</v>
      </c>
      <c r="I1650" s="4" t="s">
        <v>6246</v>
      </c>
      <c r="J1650" s="4" t="s">
        <v>6245</v>
      </c>
      <c r="K1650" s="3" t="s">
        <v>28</v>
      </c>
      <c r="L1650" s="3"/>
      <c r="M1650" s="3" t="s">
        <v>28</v>
      </c>
      <c r="N1650" s="3"/>
      <c r="O1650" s="3" t="s">
        <v>28</v>
      </c>
      <c r="P1650" s="3">
        <v>1</v>
      </c>
      <c r="Q1650" s="3" t="s">
        <v>28</v>
      </c>
      <c r="R1650" s="3"/>
      <c r="S1650" s="2">
        <v>3800</v>
      </c>
      <c r="T1650" s="12" t="s">
        <v>6258</v>
      </c>
      <c r="U1650" s="28"/>
    </row>
    <row r="1651" spans="1:21" ht="99.75">
      <c r="D1651" s="71">
        <v>1647</v>
      </c>
      <c r="E1651" s="73" t="s">
        <v>6250</v>
      </c>
      <c r="F1651" s="4" t="s">
        <v>6249</v>
      </c>
      <c r="G1651" s="4" t="s">
        <v>6257</v>
      </c>
      <c r="H1651" s="4" t="s">
        <v>6256</v>
      </c>
      <c r="I1651" s="4" t="s">
        <v>6255</v>
      </c>
      <c r="J1651" s="4" t="s">
        <v>6254</v>
      </c>
      <c r="K1651" s="3" t="s">
        <v>28</v>
      </c>
      <c r="L1651" s="3"/>
      <c r="M1651" s="3" t="s">
        <v>28</v>
      </c>
      <c r="N1651" s="3">
        <v>1</v>
      </c>
      <c r="O1651" s="3" t="s">
        <v>28</v>
      </c>
      <c r="P1651" s="3" t="s">
        <v>28</v>
      </c>
      <c r="Q1651" s="3"/>
      <c r="R1651" s="3"/>
      <c r="S1651" s="2">
        <v>4034</v>
      </c>
      <c r="T1651" s="12" t="s">
        <v>6253</v>
      </c>
      <c r="U1651" s="28"/>
    </row>
    <row r="1652" spans="1:21" ht="71.25">
      <c r="D1652" s="71">
        <v>1648</v>
      </c>
      <c r="E1652" s="73" t="s">
        <v>6250</v>
      </c>
      <c r="F1652" s="4" t="s">
        <v>6249</v>
      </c>
      <c r="G1652" s="4" t="s">
        <v>6252</v>
      </c>
      <c r="H1652" s="4" t="s">
        <v>6251</v>
      </c>
      <c r="I1652" s="4" t="s">
        <v>6246</v>
      </c>
      <c r="J1652" s="4" t="s">
        <v>6245</v>
      </c>
      <c r="K1652" s="3" t="s">
        <v>28</v>
      </c>
      <c r="L1652" s="3"/>
      <c r="M1652" s="3" t="s">
        <v>28</v>
      </c>
      <c r="N1652" s="3"/>
      <c r="O1652" s="3" t="s">
        <v>28</v>
      </c>
      <c r="P1652" s="3">
        <v>1</v>
      </c>
      <c r="Q1652" s="3" t="s">
        <v>28</v>
      </c>
      <c r="R1652" s="3"/>
      <c r="S1652" s="2">
        <v>3643</v>
      </c>
      <c r="T1652" s="12">
        <v>43800</v>
      </c>
      <c r="U1652" s="28"/>
    </row>
    <row r="1653" spans="1:21" ht="71.25">
      <c r="D1653" s="71">
        <v>1649</v>
      </c>
      <c r="E1653" s="73" t="s">
        <v>6250</v>
      </c>
      <c r="F1653" s="4" t="s">
        <v>6249</v>
      </c>
      <c r="G1653" s="4" t="s">
        <v>6248</v>
      </c>
      <c r="H1653" s="4" t="s">
        <v>6247</v>
      </c>
      <c r="I1653" s="4" t="s">
        <v>6246</v>
      </c>
      <c r="J1653" s="4" t="s">
        <v>6245</v>
      </c>
      <c r="K1653" s="3" t="s">
        <v>28</v>
      </c>
      <c r="L1653" s="3"/>
      <c r="M1653" s="3" t="s">
        <v>28</v>
      </c>
      <c r="N1653" s="3"/>
      <c r="O1653" s="3" t="s">
        <v>28</v>
      </c>
      <c r="P1653" s="3">
        <v>1</v>
      </c>
      <c r="Q1653" s="3" t="s">
        <v>28</v>
      </c>
      <c r="R1653" s="3"/>
      <c r="S1653" s="2">
        <v>6000</v>
      </c>
      <c r="T1653" s="12">
        <v>43884</v>
      </c>
      <c r="U1653" s="28"/>
    </row>
    <row r="1654" spans="1:21" ht="156.75">
      <c r="D1654" s="71">
        <v>1650</v>
      </c>
      <c r="E1654" s="11" t="s">
        <v>6244</v>
      </c>
      <c r="F1654" s="10" t="s">
        <v>6243</v>
      </c>
      <c r="G1654" s="10" t="s">
        <v>6242</v>
      </c>
      <c r="H1654" s="10" t="s">
        <v>6241</v>
      </c>
      <c r="I1654" s="10" t="s">
        <v>6240</v>
      </c>
      <c r="J1654" s="10" t="s">
        <v>6239</v>
      </c>
      <c r="K1654" s="6"/>
      <c r="L1654" s="6"/>
      <c r="M1654" s="6"/>
      <c r="N1654" s="6"/>
      <c r="O1654" s="6">
        <v>1</v>
      </c>
      <c r="P1654" s="6"/>
      <c r="Q1654" s="6"/>
      <c r="R1654" s="6"/>
      <c r="S1654" s="39">
        <v>1468</v>
      </c>
      <c r="T1654" s="293" t="s">
        <v>2961</v>
      </c>
      <c r="U1654" s="95"/>
    </row>
    <row r="1655" spans="1:21" s="69" customFormat="1" ht="128.25">
      <c r="A1655" s="83"/>
      <c r="B1655" s="62"/>
      <c r="C1655" s="6"/>
      <c r="D1655" s="71">
        <v>1651</v>
      </c>
      <c r="E1655" s="10" t="s">
        <v>6421</v>
      </c>
      <c r="F1655" s="10" t="s">
        <v>2762</v>
      </c>
      <c r="G1655" s="10" t="s">
        <v>6453</v>
      </c>
      <c r="H1655" s="10" t="s">
        <v>7878</v>
      </c>
      <c r="I1655" s="10" t="s">
        <v>6452</v>
      </c>
      <c r="J1655" s="10" t="s">
        <v>7879</v>
      </c>
      <c r="K1655" s="6"/>
      <c r="L1655" s="6"/>
      <c r="M1655" s="6"/>
      <c r="N1655" s="6"/>
      <c r="O1655" s="6"/>
      <c r="P1655" s="6"/>
      <c r="Q1655" s="6"/>
      <c r="R1655" s="6">
        <v>1</v>
      </c>
      <c r="S1655" s="8">
        <v>47810</v>
      </c>
      <c r="T1655" s="83" t="s">
        <v>1169</v>
      </c>
      <c r="U1655" s="62"/>
    </row>
    <row r="1656" spans="1:21" s="69" customFormat="1" ht="85.5">
      <c r="A1656" s="83"/>
      <c r="B1656" s="62"/>
      <c r="C1656" s="6"/>
      <c r="D1656" s="71">
        <v>1652</v>
      </c>
      <c r="E1656" s="10" t="s">
        <v>6421</v>
      </c>
      <c r="F1656" s="10" t="s">
        <v>6451</v>
      </c>
      <c r="G1656" s="11" t="s">
        <v>6450</v>
      </c>
      <c r="H1656" s="10" t="s">
        <v>6449</v>
      </c>
      <c r="I1656" s="10" t="s">
        <v>6448</v>
      </c>
      <c r="J1656" s="10" t="s">
        <v>6425</v>
      </c>
      <c r="K1656" s="179"/>
      <c r="L1656" s="179"/>
      <c r="M1656" s="179"/>
      <c r="N1656" s="179"/>
      <c r="O1656" s="179"/>
      <c r="P1656" s="102">
        <v>1</v>
      </c>
      <c r="Q1656" s="179"/>
      <c r="R1656" s="179"/>
      <c r="S1656" s="8">
        <v>23758</v>
      </c>
      <c r="T1656" s="83" t="s">
        <v>1169</v>
      </c>
      <c r="U1656" s="62"/>
    </row>
    <row r="1657" spans="1:21" s="69" customFormat="1" ht="71.25">
      <c r="A1657" s="83"/>
      <c r="B1657" s="62"/>
      <c r="C1657" s="6"/>
      <c r="D1657" s="71">
        <v>1653</v>
      </c>
      <c r="E1657" s="10" t="s">
        <v>6421</v>
      </c>
      <c r="F1657" s="10" t="s">
        <v>6441</v>
      </c>
      <c r="G1657" s="10" t="s">
        <v>6447</v>
      </c>
      <c r="H1657" s="10" t="s">
        <v>6446</v>
      </c>
      <c r="I1657" s="10" t="s">
        <v>6445</v>
      </c>
      <c r="J1657" s="10" t="s">
        <v>6425</v>
      </c>
      <c r="K1657" s="179"/>
      <c r="L1657" s="179"/>
      <c r="M1657" s="179"/>
      <c r="N1657" s="179"/>
      <c r="O1657" s="179"/>
      <c r="P1657" s="179"/>
      <c r="Q1657" s="102">
        <v>1</v>
      </c>
      <c r="R1657" s="179"/>
      <c r="S1657" s="8">
        <v>4800</v>
      </c>
      <c r="T1657" s="83" t="s">
        <v>1169</v>
      </c>
      <c r="U1657" s="62"/>
    </row>
    <row r="1658" spans="1:21" s="69" customFormat="1" ht="42.75">
      <c r="A1658" s="83"/>
      <c r="B1658" s="62"/>
      <c r="C1658" s="6"/>
      <c r="D1658" s="71">
        <v>1654</v>
      </c>
      <c r="E1658" s="10" t="s">
        <v>6421</v>
      </c>
      <c r="F1658" s="10" t="s">
        <v>6441</v>
      </c>
      <c r="G1658" s="10" t="s">
        <v>6444</v>
      </c>
      <c r="H1658" s="10" t="s">
        <v>6443</v>
      </c>
      <c r="I1658" s="10" t="s">
        <v>6442</v>
      </c>
      <c r="J1658" s="10" t="s">
        <v>6425</v>
      </c>
      <c r="K1658" s="179"/>
      <c r="L1658" s="179"/>
      <c r="M1658" s="179"/>
      <c r="N1658" s="179"/>
      <c r="O1658" s="179"/>
      <c r="P1658" s="102">
        <v>1</v>
      </c>
      <c r="Q1658" s="179"/>
      <c r="R1658" s="179"/>
      <c r="S1658" s="8">
        <v>450</v>
      </c>
      <c r="T1658" s="83" t="s">
        <v>1169</v>
      </c>
      <c r="U1658" s="62"/>
    </row>
    <row r="1659" spans="1:21" s="69" customFormat="1" ht="71.25">
      <c r="A1659" s="83"/>
      <c r="B1659" s="62"/>
      <c r="C1659" s="6"/>
      <c r="D1659" s="71">
        <v>1655</v>
      </c>
      <c r="E1659" s="10" t="s">
        <v>6421</v>
      </c>
      <c r="F1659" s="10" t="s">
        <v>6441</v>
      </c>
      <c r="G1659" s="10" t="s">
        <v>6440</v>
      </c>
      <c r="H1659" s="10" t="s">
        <v>6439</v>
      </c>
      <c r="I1659" s="10" t="s">
        <v>6438</v>
      </c>
      <c r="J1659" s="10" t="s">
        <v>6425</v>
      </c>
      <c r="K1659" s="6"/>
      <c r="L1659" s="6"/>
      <c r="M1659" s="6"/>
      <c r="N1659" s="6"/>
      <c r="O1659" s="6"/>
      <c r="P1659" s="6">
        <v>1</v>
      </c>
      <c r="Q1659" s="6"/>
      <c r="R1659" s="6"/>
      <c r="S1659" s="8">
        <v>1853</v>
      </c>
      <c r="T1659" s="7" t="s">
        <v>1169</v>
      </c>
      <c r="U1659" s="62"/>
    </row>
    <row r="1660" spans="1:21" s="69" customFormat="1" ht="71.25">
      <c r="A1660" s="83"/>
      <c r="B1660" s="62"/>
      <c r="C1660" s="6"/>
      <c r="D1660" s="71">
        <v>1656</v>
      </c>
      <c r="E1660" s="10" t="s">
        <v>6421</v>
      </c>
      <c r="F1660" s="10" t="s">
        <v>6437</v>
      </c>
      <c r="G1660" s="10" t="s">
        <v>6436</v>
      </c>
      <c r="H1660" s="10" t="s">
        <v>6435</v>
      </c>
      <c r="I1660" s="10" t="s">
        <v>6434</v>
      </c>
      <c r="J1660" s="10" t="s">
        <v>7879</v>
      </c>
      <c r="K1660" s="6"/>
      <c r="L1660" s="6"/>
      <c r="M1660" s="6"/>
      <c r="N1660" s="6"/>
      <c r="O1660" s="6">
        <v>1</v>
      </c>
      <c r="P1660" s="6"/>
      <c r="Q1660" s="6"/>
      <c r="R1660" s="6"/>
      <c r="S1660" s="8">
        <v>4425</v>
      </c>
      <c r="T1660" s="7" t="s">
        <v>6433</v>
      </c>
      <c r="U1660" s="62"/>
    </row>
    <row r="1661" spans="1:21" s="69" customFormat="1" ht="171">
      <c r="A1661" s="83"/>
      <c r="B1661" s="62"/>
      <c r="C1661" s="6"/>
      <c r="D1661" s="71">
        <v>1657</v>
      </c>
      <c r="E1661" s="10" t="s">
        <v>6421</v>
      </c>
      <c r="F1661" s="10" t="s">
        <v>5131</v>
      </c>
      <c r="G1661" s="10" t="s">
        <v>3052</v>
      </c>
      <c r="H1661" s="10" t="s">
        <v>6432</v>
      </c>
      <c r="I1661" s="10" t="s">
        <v>6431</v>
      </c>
      <c r="J1661" s="10" t="s">
        <v>6430</v>
      </c>
      <c r="K1661" s="6"/>
      <c r="L1661" s="6"/>
      <c r="M1661" s="6"/>
      <c r="N1661" s="6"/>
      <c r="O1661" s="6"/>
      <c r="P1661" s="6">
        <v>1</v>
      </c>
      <c r="Q1661" s="6"/>
      <c r="R1661" s="6"/>
      <c r="S1661" s="8">
        <v>3200</v>
      </c>
      <c r="T1661" s="7" t="s">
        <v>1169</v>
      </c>
      <c r="U1661" s="62"/>
    </row>
    <row r="1662" spans="1:21" s="69" customFormat="1" ht="99.75">
      <c r="A1662" s="83"/>
      <c r="B1662" s="62"/>
      <c r="C1662" s="6"/>
      <c r="D1662" s="71">
        <v>1658</v>
      </c>
      <c r="E1662" s="10" t="s">
        <v>6421</v>
      </c>
      <c r="F1662" s="10" t="s">
        <v>6429</v>
      </c>
      <c r="G1662" s="10" t="s">
        <v>6428</v>
      </c>
      <c r="H1662" s="10" t="s">
        <v>6427</v>
      </c>
      <c r="I1662" s="10" t="s">
        <v>6426</v>
      </c>
      <c r="J1662" s="10" t="s">
        <v>6425</v>
      </c>
      <c r="K1662" s="6"/>
      <c r="L1662" s="6"/>
      <c r="M1662" s="6"/>
      <c r="N1662" s="6"/>
      <c r="O1662" s="6"/>
      <c r="P1662" s="6">
        <v>1</v>
      </c>
      <c r="Q1662" s="6"/>
      <c r="R1662" s="6"/>
      <c r="S1662" s="8">
        <v>250</v>
      </c>
      <c r="T1662" s="7" t="s">
        <v>1169</v>
      </c>
      <c r="U1662" s="62"/>
    </row>
    <row r="1663" spans="1:21" s="69" customFormat="1" ht="57">
      <c r="A1663" s="83"/>
      <c r="B1663" s="62"/>
      <c r="C1663" s="6"/>
      <c r="D1663" s="71">
        <v>1659</v>
      </c>
      <c r="E1663" s="10" t="s">
        <v>6421</v>
      </c>
      <c r="F1663" s="10" t="s">
        <v>6420</v>
      </c>
      <c r="G1663" s="10" t="s">
        <v>6424</v>
      </c>
      <c r="H1663" s="10" t="s">
        <v>6423</v>
      </c>
      <c r="I1663" s="10" t="s">
        <v>6422</v>
      </c>
      <c r="J1663" s="10" t="s">
        <v>6416</v>
      </c>
      <c r="K1663" s="6"/>
      <c r="L1663" s="6"/>
      <c r="M1663" s="6"/>
      <c r="N1663" s="6"/>
      <c r="O1663" s="6"/>
      <c r="P1663" s="6"/>
      <c r="Q1663" s="6">
        <v>1</v>
      </c>
      <c r="R1663" s="6"/>
      <c r="S1663" s="8">
        <v>82588</v>
      </c>
      <c r="T1663" s="7" t="s">
        <v>1169</v>
      </c>
      <c r="U1663" s="62"/>
    </row>
    <row r="1664" spans="1:21" s="69" customFormat="1" ht="42.75">
      <c r="A1664" s="83"/>
      <c r="B1664" s="62"/>
      <c r="C1664" s="6"/>
      <c r="D1664" s="71">
        <v>1660</v>
      </c>
      <c r="E1664" s="10" t="s">
        <v>6421</v>
      </c>
      <c r="F1664" s="10" t="s">
        <v>6420</v>
      </c>
      <c r="G1664" s="10" t="s">
        <v>6419</v>
      </c>
      <c r="H1664" s="10" t="s">
        <v>6418</v>
      </c>
      <c r="I1664" s="10" t="s">
        <v>6417</v>
      </c>
      <c r="J1664" s="10" t="s">
        <v>6416</v>
      </c>
      <c r="K1664" s="6"/>
      <c r="L1664" s="6"/>
      <c r="M1664" s="6"/>
      <c r="N1664" s="6"/>
      <c r="O1664" s="6"/>
      <c r="P1664" s="6">
        <v>1</v>
      </c>
      <c r="Q1664" s="6"/>
      <c r="R1664" s="6"/>
      <c r="S1664" s="8">
        <v>3200</v>
      </c>
      <c r="T1664" s="7" t="s">
        <v>1169</v>
      </c>
      <c r="U1664" s="62"/>
    </row>
    <row r="1665" spans="1:21" s="86" customFormat="1" ht="42.75">
      <c r="A1665" s="26"/>
      <c r="B1665" s="25"/>
      <c r="C1665" s="14"/>
      <c r="D1665" s="71">
        <v>1661</v>
      </c>
      <c r="E1665" s="103" t="s">
        <v>6496</v>
      </c>
      <c r="F1665" s="103" t="s">
        <v>1028</v>
      </c>
      <c r="G1665" s="103" t="s">
        <v>6524</v>
      </c>
      <c r="H1665" s="5" t="s">
        <v>6523</v>
      </c>
      <c r="I1665" s="5" t="s">
        <v>6522</v>
      </c>
      <c r="J1665" s="5" t="s">
        <v>6518</v>
      </c>
      <c r="K1665" s="33"/>
      <c r="L1665" s="33">
        <v>1</v>
      </c>
      <c r="M1665" s="33"/>
      <c r="N1665" s="33"/>
      <c r="O1665" s="33"/>
      <c r="P1665" s="33"/>
      <c r="Q1665" s="33"/>
      <c r="R1665" s="33"/>
      <c r="S1665" s="294">
        <v>2387</v>
      </c>
      <c r="T1665" s="26" t="s">
        <v>1215</v>
      </c>
      <c r="U1665" s="26"/>
    </row>
    <row r="1666" spans="1:21" s="86" customFormat="1" ht="42.75">
      <c r="A1666" s="92"/>
      <c r="C1666" s="38"/>
      <c r="D1666" s="71">
        <v>1662</v>
      </c>
      <c r="E1666" s="103" t="s">
        <v>6496</v>
      </c>
      <c r="F1666" s="5" t="s">
        <v>1028</v>
      </c>
      <c r="G1666" s="5" t="s">
        <v>6521</v>
      </c>
      <c r="H1666" s="5" t="s">
        <v>6520</v>
      </c>
      <c r="I1666" s="5" t="s">
        <v>6519</v>
      </c>
      <c r="J1666" s="5" t="s">
        <v>6518</v>
      </c>
      <c r="K1666" s="14"/>
      <c r="L1666" s="14">
        <v>1</v>
      </c>
      <c r="M1666" s="14"/>
      <c r="N1666" s="14"/>
      <c r="O1666" s="14"/>
      <c r="P1666" s="14"/>
      <c r="Q1666" s="14"/>
      <c r="R1666" s="14"/>
      <c r="S1666" s="294">
        <v>480</v>
      </c>
      <c r="T1666" s="26" t="s">
        <v>1215</v>
      </c>
      <c r="U1666" s="25"/>
    </row>
    <row r="1667" spans="1:21" s="86" customFormat="1" ht="42.75">
      <c r="A1667" s="92"/>
      <c r="C1667" s="38"/>
      <c r="D1667" s="71">
        <v>1663</v>
      </c>
      <c r="E1667" s="103" t="s">
        <v>6496</v>
      </c>
      <c r="F1667" s="5" t="s">
        <v>1028</v>
      </c>
      <c r="G1667" s="5" t="s">
        <v>6517</v>
      </c>
      <c r="H1667" s="5" t="s">
        <v>6516</v>
      </c>
      <c r="I1667" s="5" t="s">
        <v>6515</v>
      </c>
      <c r="J1667" s="5" t="s">
        <v>6514</v>
      </c>
      <c r="K1667" s="14"/>
      <c r="L1667" s="14"/>
      <c r="M1667" s="14"/>
      <c r="N1667" s="14"/>
      <c r="O1667" s="14"/>
      <c r="P1667" s="14">
        <v>1</v>
      </c>
      <c r="Q1667" s="14" t="s">
        <v>28</v>
      </c>
      <c r="R1667" s="14"/>
      <c r="S1667" s="294">
        <v>22128</v>
      </c>
      <c r="T1667" s="26" t="s">
        <v>1215</v>
      </c>
      <c r="U1667" s="25"/>
    </row>
    <row r="1668" spans="1:21" s="86" customFormat="1" ht="57">
      <c r="A1668" s="92"/>
      <c r="C1668" s="38"/>
      <c r="D1668" s="71">
        <v>1664</v>
      </c>
      <c r="E1668" s="103" t="s">
        <v>6459</v>
      </c>
      <c r="F1668" s="5" t="s">
        <v>205</v>
      </c>
      <c r="G1668" s="5" t="s">
        <v>6513</v>
      </c>
      <c r="H1668" s="5" t="s">
        <v>6512</v>
      </c>
      <c r="I1668" s="5" t="s">
        <v>6499</v>
      </c>
      <c r="J1668" s="5" t="s">
        <v>6511</v>
      </c>
      <c r="K1668" s="14"/>
      <c r="L1668" s="14"/>
      <c r="M1668" s="14">
        <v>1</v>
      </c>
      <c r="N1668" s="14"/>
      <c r="O1668" s="14"/>
      <c r="P1668" s="14"/>
      <c r="Q1668" s="14"/>
      <c r="R1668" s="14"/>
      <c r="S1668" s="41">
        <v>10</v>
      </c>
      <c r="T1668" s="47" t="s">
        <v>6510</v>
      </c>
      <c r="U1668" s="25"/>
    </row>
    <row r="1669" spans="1:21" s="86" customFormat="1" ht="71.25">
      <c r="A1669" s="92"/>
      <c r="C1669" s="38"/>
      <c r="D1669" s="71">
        <v>1665</v>
      </c>
      <c r="E1669" s="103" t="s">
        <v>6459</v>
      </c>
      <c r="F1669" s="5" t="s">
        <v>205</v>
      </c>
      <c r="G1669" s="5" t="s">
        <v>6509</v>
      </c>
      <c r="H1669" s="5" t="s">
        <v>6508</v>
      </c>
      <c r="I1669" s="5" t="s">
        <v>6499</v>
      </c>
      <c r="J1669" s="5" t="s">
        <v>6503</v>
      </c>
      <c r="K1669" s="14"/>
      <c r="L1669" s="14"/>
      <c r="M1669" s="14">
        <v>1</v>
      </c>
      <c r="N1669" s="14"/>
      <c r="O1669" s="14"/>
      <c r="P1669" s="14"/>
      <c r="Q1669" s="14"/>
      <c r="R1669" s="14"/>
      <c r="S1669" s="41">
        <v>350</v>
      </c>
      <c r="T1669" s="47" t="s">
        <v>6507</v>
      </c>
      <c r="U1669" s="25"/>
    </row>
    <row r="1670" spans="1:21" s="86" customFormat="1" ht="42.75">
      <c r="A1670" s="92"/>
      <c r="C1670" s="38"/>
      <c r="D1670" s="71">
        <v>1666</v>
      </c>
      <c r="E1670" s="103" t="s">
        <v>6459</v>
      </c>
      <c r="F1670" s="5" t="s">
        <v>205</v>
      </c>
      <c r="G1670" s="5" t="s">
        <v>6506</v>
      </c>
      <c r="H1670" s="5" t="s">
        <v>6505</v>
      </c>
      <c r="I1670" s="5" t="s">
        <v>6504</v>
      </c>
      <c r="J1670" s="5" t="s">
        <v>6503</v>
      </c>
      <c r="K1670" s="14"/>
      <c r="L1670" s="14"/>
      <c r="M1670" s="14"/>
      <c r="N1670" s="14"/>
      <c r="O1670" s="14">
        <v>1</v>
      </c>
      <c r="P1670" s="14"/>
      <c r="Q1670" s="14"/>
      <c r="R1670" s="14"/>
      <c r="S1670" s="41">
        <v>115</v>
      </c>
      <c r="T1670" s="47" t="s">
        <v>6502</v>
      </c>
      <c r="U1670" s="25"/>
    </row>
    <row r="1671" spans="1:21" s="86" customFormat="1" ht="71.25">
      <c r="A1671" s="92"/>
      <c r="C1671" s="38"/>
      <c r="D1671" s="71">
        <v>1667</v>
      </c>
      <c r="E1671" s="103" t="s">
        <v>6459</v>
      </c>
      <c r="F1671" s="5" t="s">
        <v>205</v>
      </c>
      <c r="G1671" s="5" t="s">
        <v>6501</v>
      </c>
      <c r="H1671" s="5" t="s">
        <v>6500</v>
      </c>
      <c r="I1671" s="5" t="s">
        <v>6499</v>
      </c>
      <c r="J1671" s="5" t="s">
        <v>6498</v>
      </c>
      <c r="K1671" s="14"/>
      <c r="L1671" s="14"/>
      <c r="M1671" s="14"/>
      <c r="N1671" s="14">
        <v>1</v>
      </c>
      <c r="O1671" s="14"/>
      <c r="P1671" s="14"/>
      <c r="Q1671" s="14"/>
      <c r="R1671" s="14"/>
      <c r="S1671" s="41">
        <v>5500</v>
      </c>
      <c r="T1671" s="47" t="s">
        <v>6497</v>
      </c>
      <c r="U1671" s="25"/>
    </row>
    <row r="1672" spans="1:21" s="86" customFormat="1" ht="99.75">
      <c r="A1672" s="92"/>
      <c r="C1672" s="38"/>
      <c r="D1672" s="71">
        <v>1668</v>
      </c>
      <c r="E1672" s="103" t="s">
        <v>6496</v>
      </c>
      <c r="F1672" s="5" t="s">
        <v>6495</v>
      </c>
      <c r="G1672" s="5" t="s">
        <v>5609</v>
      </c>
      <c r="H1672" s="5" t="s">
        <v>6494</v>
      </c>
      <c r="I1672" s="5" t="s">
        <v>6493</v>
      </c>
      <c r="J1672" s="5" t="s">
        <v>6492</v>
      </c>
      <c r="K1672" s="14"/>
      <c r="L1672" s="14"/>
      <c r="M1672" s="14"/>
      <c r="N1672" s="14"/>
      <c r="O1672" s="14"/>
      <c r="P1672" s="14">
        <v>1</v>
      </c>
      <c r="Q1672" s="14"/>
      <c r="R1672" s="14"/>
      <c r="S1672" s="41">
        <v>2000</v>
      </c>
      <c r="T1672" s="47" t="s">
        <v>6491</v>
      </c>
      <c r="U1672" s="25"/>
    </row>
    <row r="1673" spans="1:21" s="86" customFormat="1" ht="99.75">
      <c r="A1673" s="92"/>
      <c r="C1673" s="38"/>
      <c r="D1673" s="71">
        <v>1669</v>
      </c>
      <c r="E1673" s="5" t="s">
        <v>6459</v>
      </c>
      <c r="F1673" s="5" t="s">
        <v>1301</v>
      </c>
      <c r="G1673" s="5" t="s">
        <v>6490</v>
      </c>
      <c r="H1673" s="5" t="s">
        <v>6489</v>
      </c>
      <c r="I1673" s="5" t="s">
        <v>6488</v>
      </c>
      <c r="J1673" s="5" t="s">
        <v>6487</v>
      </c>
      <c r="K1673" s="14"/>
      <c r="L1673" s="14"/>
      <c r="M1673" s="14"/>
      <c r="N1673" s="14"/>
      <c r="O1673" s="14"/>
      <c r="P1673" s="14"/>
      <c r="Q1673" s="14">
        <v>1</v>
      </c>
      <c r="R1673" s="14"/>
      <c r="S1673" s="41">
        <v>205344</v>
      </c>
      <c r="T1673" s="47" t="s">
        <v>6486</v>
      </c>
      <c r="U1673" s="25"/>
    </row>
    <row r="1674" spans="1:21" s="86" customFormat="1" ht="42.75">
      <c r="A1674" s="92"/>
      <c r="C1674" s="38"/>
      <c r="D1674" s="71">
        <v>1670</v>
      </c>
      <c r="E1674" s="5" t="s">
        <v>6459</v>
      </c>
      <c r="F1674" s="5" t="s">
        <v>1301</v>
      </c>
      <c r="G1674" s="5" t="s">
        <v>6485</v>
      </c>
      <c r="H1674" s="5" t="s">
        <v>6484</v>
      </c>
      <c r="I1674" s="5" t="s">
        <v>6483</v>
      </c>
      <c r="J1674" s="5" t="s">
        <v>6482</v>
      </c>
      <c r="K1674" s="14"/>
      <c r="L1674" s="14"/>
      <c r="M1674" s="14"/>
      <c r="N1674" s="14"/>
      <c r="O1674" s="14">
        <v>1</v>
      </c>
      <c r="P1674" s="14"/>
      <c r="Q1674" s="14"/>
      <c r="R1674" s="14"/>
      <c r="S1674" s="41">
        <v>1437</v>
      </c>
      <c r="T1674" s="47" t="s">
        <v>1215</v>
      </c>
      <c r="U1674" s="25"/>
    </row>
    <row r="1675" spans="1:21" s="86" customFormat="1" ht="57">
      <c r="A1675" s="92"/>
      <c r="C1675" s="38"/>
      <c r="D1675" s="71">
        <v>1671</v>
      </c>
      <c r="E1675" s="5" t="s">
        <v>6459</v>
      </c>
      <c r="F1675" s="5" t="s">
        <v>2248</v>
      </c>
      <c r="G1675" s="5" t="s">
        <v>6481</v>
      </c>
      <c r="H1675" s="5" t="s">
        <v>6480</v>
      </c>
      <c r="I1675" s="5" t="s">
        <v>6479</v>
      </c>
      <c r="J1675" s="5" t="s">
        <v>6471</v>
      </c>
      <c r="K1675" s="14"/>
      <c r="L1675" s="14"/>
      <c r="M1675" s="14"/>
      <c r="N1675" s="14"/>
      <c r="O1675" s="14"/>
      <c r="P1675" s="14">
        <v>1</v>
      </c>
      <c r="Q1675" s="14"/>
      <c r="R1675" s="14"/>
      <c r="S1675" s="41">
        <v>6595</v>
      </c>
      <c r="T1675" s="47" t="s">
        <v>1215</v>
      </c>
      <c r="U1675" s="25"/>
    </row>
    <row r="1676" spans="1:21" s="86" customFormat="1" ht="28.5">
      <c r="A1676" s="92"/>
      <c r="C1676" s="38"/>
      <c r="D1676" s="71">
        <v>1672</v>
      </c>
      <c r="E1676" s="5" t="s">
        <v>6459</v>
      </c>
      <c r="F1676" s="5" t="s">
        <v>2248</v>
      </c>
      <c r="G1676" s="5" t="s">
        <v>6478</v>
      </c>
      <c r="H1676" s="5" t="s">
        <v>6477</v>
      </c>
      <c r="I1676" s="5" t="s">
        <v>6476</v>
      </c>
      <c r="J1676" s="5" t="s">
        <v>6475</v>
      </c>
      <c r="K1676" s="14"/>
      <c r="L1676" s="14">
        <v>1</v>
      </c>
      <c r="M1676" s="14"/>
      <c r="N1676" s="14"/>
      <c r="O1676" s="14"/>
      <c r="P1676" s="14"/>
      <c r="Q1676" s="14"/>
      <c r="R1676" s="14"/>
      <c r="S1676" s="41">
        <v>10528</v>
      </c>
      <c r="T1676" s="47" t="s">
        <v>1215</v>
      </c>
      <c r="U1676" s="25"/>
    </row>
    <row r="1677" spans="1:21" s="86" customFormat="1" ht="57">
      <c r="A1677" s="92"/>
      <c r="C1677" s="38"/>
      <c r="D1677" s="71">
        <v>1673</v>
      </c>
      <c r="E1677" s="5" t="s">
        <v>6459</v>
      </c>
      <c r="F1677" s="5" t="s">
        <v>2248</v>
      </c>
      <c r="G1677" s="5" t="s">
        <v>6474</v>
      </c>
      <c r="H1677" s="5" t="s">
        <v>6473</v>
      </c>
      <c r="I1677" s="5" t="s">
        <v>6472</v>
      </c>
      <c r="J1677" s="5" t="s">
        <v>6471</v>
      </c>
      <c r="K1677" s="14"/>
      <c r="L1677" s="14"/>
      <c r="M1677" s="14"/>
      <c r="N1677" s="14"/>
      <c r="O1677" s="14"/>
      <c r="P1677" s="14"/>
      <c r="Q1677" s="14">
        <v>1</v>
      </c>
      <c r="R1677" s="14"/>
      <c r="S1677" s="41">
        <v>19352</v>
      </c>
      <c r="T1677" s="47" t="s">
        <v>6470</v>
      </c>
      <c r="U1677" s="25"/>
    </row>
    <row r="1678" spans="1:21" s="86" customFormat="1" ht="42.75">
      <c r="A1678" s="92"/>
      <c r="C1678" s="38"/>
      <c r="D1678" s="71">
        <v>1674</v>
      </c>
      <c r="E1678" s="5" t="s">
        <v>6459</v>
      </c>
      <c r="F1678" s="5" t="s">
        <v>6464</v>
      </c>
      <c r="G1678" s="5" t="s">
        <v>6469</v>
      </c>
      <c r="H1678" s="5" t="s">
        <v>6468</v>
      </c>
      <c r="I1678" s="5" t="s">
        <v>6467</v>
      </c>
      <c r="J1678" s="5" t="s">
        <v>6466</v>
      </c>
      <c r="K1678" s="14"/>
      <c r="L1678" s="14">
        <v>1</v>
      </c>
      <c r="M1678" s="14"/>
      <c r="N1678" s="14"/>
      <c r="O1678" s="14"/>
      <c r="P1678" s="14"/>
      <c r="Q1678" s="14"/>
      <c r="R1678" s="14"/>
      <c r="S1678" s="41">
        <v>300</v>
      </c>
      <c r="T1678" s="47" t="s">
        <v>6465</v>
      </c>
      <c r="U1678" s="25"/>
    </row>
    <row r="1679" spans="1:21" s="86" customFormat="1" ht="57">
      <c r="A1679" s="92"/>
      <c r="C1679" s="38"/>
      <c r="D1679" s="71">
        <v>1675</v>
      </c>
      <c r="E1679" s="5" t="s">
        <v>6459</v>
      </c>
      <c r="F1679" s="5" t="s">
        <v>6464</v>
      </c>
      <c r="G1679" s="5" t="s">
        <v>6463</v>
      </c>
      <c r="H1679" s="5" t="s">
        <v>6462</v>
      </c>
      <c r="I1679" s="5" t="s">
        <v>6461</v>
      </c>
      <c r="J1679" s="5" t="s">
        <v>6460</v>
      </c>
      <c r="K1679" s="14"/>
      <c r="L1679" s="14"/>
      <c r="M1679" s="14"/>
      <c r="N1679" s="14"/>
      <c r="O1679" s="14">
        <v>1</v>
      </c>
      <c r="P1679" s="14"/>
      <c r="Q1679" s="14"/>
      <c r="R1679" s="14"/>
      <c r="S1679" s="41">
        <v>0</v>
      </c>
      <c r="T1679" s="47" t="s">
        <v>1215</v>
      </c>
      <c r="U1679" s="25"/>
    </row>
    <row r="1680" spans="1:21" s="86" customFormat="1" ht="42.75">
      <c r="A1680" s="92"/>
      <c r="C1680" s="38"/>
      <c r="D1680" s="71">
        <v>1676</v>
      </c>
      <c r="E1680" s="103" t="s">
        <v>6459</v>
      </c>
      <c r="F1680" s="103" t="s">
        <v>6458</v>
      </c>
      <c r="G1680" s="5" t="s">
        <v>6457</v>
      </c>
      <c r="H1680" s="5" t="s">
        <v>6456</v>
      </c>
      <c r="I1680" s="5" t="s">
        <v>6455</v>
      </c>
      <c r="J1680" s="5" t="s">
        <v>6454</v>
      </c>
      <c r="K1680" s="33"/>
      <c r="L1680" s="33">
        <v>1</v>
      </c>
      <c r="M1680" s="33" t="s">
        <v>28</v>
      </c>
      <c r="N1680" s="33"/>
      <c r="O1680" s="33"/>
      <c r="P1680" s="33"/>
      <c r="Q1680" s="33"/>
      <c r="R1680" s="33"/>
      <c r="S1680" s="41">
        <v>1500</v>
      </c>
      <c r="T1680" s="47" t="s">
        <v>1215</v>
      </c>
      <c r="U1680" s="26"/>
    </row>
    <row r="1681" spans="1:23" s="65" customFormat="1" ht="71.25">
      <c r="A1681" s="98"/>
      <c r="B1681" s="99"/>
      <c r="C1681" s="100"/>
      <c r="D1681" s="71">
        <v>1677</v>
      </c>
      <c r="E1681" s="142" t="s">
        <v>6570</v>
      </c>
      <c r="F1681" s="142" t="s">
        <v>6658</v>
      </c>
      <c r="G1681" s="142" t="s">
        <v>6660</v>
      </c>
      <c r="H1681" s="142" t="s">
        <v>6659</v>
      </c>
      <c r="I1681" s="142" t="s">
        <v>6655</v>
      </c>
      <c r="J1681" s="142" t="s">
        <v>6654</v>
      </c>
      <c r="K1681" s="143"/>
      <c r="L1681" s="143"/>
      <c r="M1681" s="143"/>
      <c r="N1681" s="143"/>
      <c r="O1681" s="143"/>
      <c r="P1681" s="143">
        <v>1</v>
      </c>
      <c r="Q1681" s="143"/>
      <c r="R1681" s="143"/>
      <c r="S1681" s="52">
        <v>3865</v>
      </c>
      <c r="T1681" s="55" t="s">
        <v>6653</v>
      </c>
      <c r="U1681" s="55"/>
      <c r="W1681" s="69"/>
    </row>
    <row r="1682" spans="1:23" s="65" customFormat="1" ht="42.75">
      <c r="A1682" s="98"/>
      <c r="B1682" s="99"/>
      <c r="C1682" s="100"/>
      <c r="D1682" s="71">
        <v>1678</v>
      </c>
      <c r="E1682" s="142" t="s">
        <v>6570</v>
      </c>
      <c r="F1682" s="142" t="s">
        <v>6658</v>
      </c>
      <c r="G1682" s="142" t="s">
        <v>6657</v>
      </c>
      <c r="H1682" s="142" t="s">
        <v>6656</v>
      </c>
      <c r="I1682" s="142" t="s">
        <v>6655</v>
      </c>
      <c r="J1682" s="142" t="s">
        <v>6654</v>
      </c>
      <c r="K1682" s="143"/>
      <c r="L1682" s="143"/>
      <c r="M1682" s="143"/>
      <c r="N1682" s="143"/>
      <c r="O1682" s="143"/>
      <c r="P1682" s="143">
        <v>1</v>
      </c>
      <c r="Q1682" s="143"/>
      <c r="R1682" s="143"/>
      <c r="S1682" s="52">
        <v>4160</v>
      </c>
      <c r="T1682" s="55" t="s">
        <v>6653</v>
      </c>
      <c r="U1682" s="55"/>
      <c r="W1682" s="69"/>
    </row>
    <row r="1683" spans="1:23" s="65" customFormat="1" ht="85.5">
      <c r="A1683" s="98"/>
      <c r="B1683" s="99"/>
      <c r="C1683" s="100"/>
      <c r="D1683" s="71">
        <v>1679</v>
      </c>
      <c r="E1683" s="10" t="s">
        <v>6570</v>
      </c>
      <c r="F1683" s="10" t="s">
        <v>6652</v>
      </c>
      <c r="G1683" s="10" t="s">
        <v>6651</v>
      </c>
      <c r="H1683" s="10" t="s">
        <v>6650</v>
      </c>
      <c r="I1683" s="10" t="s">
        <v>6649</v>
      </c>
      <c r="J1683" s="10" t="s">
        <v>6648</v>
      </c>
      <c r="K1683" s="6">
        <v>1</v>
      </c>
      <c r="L1683" s="6"/>
      <c r="M1683" s="6"/>
      <c r="N1683" s="6"/>
      <c r="O1683" s="6"/>
      <c r="P1683" s="6"/>
      <c r="Q1683" s="6"/>
      <c r="R1683" s="6"/>
      <c r="S1683" s="8">
        <v>188</v>
      </c>
      <c r="T1683" s="7" t="s">
        <v>1751</v>
      </c>
      <c r="U1683" s="62"/>
      <c r="W1683" s="69"/>
    </row>
    <row r="1684" spans="1:23" s="69" customFormat="1" ht="57">
      <c r="A1684" s="83"/>
      <c r="B1684" s="62"/>
      <c r="C1684" s="6"/>
      <c r="D1684" s="71">
        <v>1680</v>
      </c>
      <c r="E1684" s="386" t="s">
        <v>6570</v>
      </c>
      <c r="F1684" s="4" t="s">
        <v>6635</v>
      </c>
      <c r="G1684" s="4" t="s">
        <v>6647</v>
      </c>
      <c r="H1684" s="4" t="s">
        <v>6646</v>
      </c>
      <c r="I1684" s="4" t="s">
        <v>6638</v>
      </c>
      <c r="J1684" s="4" t="s">
        <v>6642</v>
      </c>
      <c r="K1684" s="3"/>
      <c r="L1684" s="3"/>
      <c r="M1684" s="3"/>
      <c r="N1684" s="3"/>
      <c r="O1684" s="3"/>
      <c r="P1684" s="3">
        <v>1</v>
      </c>
      <c r="Q1684" s="3"/>
      <c r="R1684" s="3"/>
      <c r="S1684" s="2">
        <v>550</v>
      </c>
      <c r="T1684" s="12" t="s">
        <v>6636</v>
      </c>
      <c r="U1684" s="62"/>
    </row>
    <row r="1685" spans="1:23" s="65" customFormat="1" ht="99.75">
      <c r="A1685" s="290"/>
      <c r="C1685" s="291"/>
      <c r="D1685" s="71">
        <v>1681</v>
      </c>
      <c r="E1685" s="386" t="s">
        <v>6570</v>
      </c>
      <c r="F1685" s="4" t="s">
        <v>6635</v>
      </c>
      <c r="G1685" s="4" t="s">
        <v>6645</v>
      </c>
      <c r="H1685" s="4" t="s">
        <v>6644</v>
      </c>
      <c r="I1685" s="4" t="s">
        <v>6643</v>
      </c>
      <c r="J1685" s="4" t="s">
        <v>6642</v>
      </c>
      <c r="K1685" s="3"/>
      <c r="L1685" s="3"/>
      <c r="M1685" s="3"/>
      <c r="N1685" s="3"/>
      <c r="O1685" s="3"/>
      <c r="P1685" s="3"/>
      <c r="Q1685" s="3">
        <v>1</v>
      </c>
      <c r="R1685" s="3"/>
      <c r="S1685" s="2">
        <v>432</v>
      </c>
      <c r="T1685" s="12" t="s">
        <v>6641</v>
      </c>
      <c r="U1685" s="62"/>
      <c r="W1685" s="69"/>
    </row>
    <row r="1686" spans="1:23" s="65" customFormat="1" ht="57">
      <c r="A1686" s="290"/>
      <c r="C1686" s="291"/>
      <c r="D1686" s="71">
        <v>1682</v>
      </c>
      <c r="E1686" s="386" t="s">
        <v>6570</v>
      </c>
      <c r="F1686" s="4" t="s">
        <v>6635</v>
      </c>
      <c r="G1686" s="4" t="s">
        <v>6640</v>
      </c>
      <c r="H1686" s="4" t="s">
        <v>6639</v>
      </c>
      <c r="I1686" s="4" t="s">
        <v>6638</v>
      </c>
      <c r="J1686" s="4" t="s">
        <v>6637</v>
      </c>
      <c r="K1686" s="3"/>
      <c r="L1686" s="3"/>
      <c r="M1686" s="3"/>
      <c r="N1686" s="3"/>
      <c r="O1686" s="3"/>
      <c r="P1686" s="3">
        <v>1</v>
      </c>
      <c r="Q1686" s="3"/>
      <c r="R1686" s="3"/>
      <c r="S1686" s="2">
        <v>350</v>
      </c>
      <c r="T1686" s="12" t="s">
        <v>6636</v>
      </c>
      <c r="U1686" s="62"/>
      <c r="W1686" s="69"/>
    </row>
    <row r="1687" spans="1:23" s="65" customFormat="1" ht="71.25">
      <c r="A1687" s="290"/>
      <c r="C1687" s="291"/>
      <c r="D1687" s="71">
        <v>1683</v>
      </c>
      <c r="E1687" s="386" t="s">
        <v>6570</v>
      </c>
      <c r="F1687" s="4" t="s">
        <v>6635</v>
      </c>
      <c r="G1687" s="4" t="s">
        <v>6634</v>
      </c>
      <c r="H1687" s="4" t="s">
        <v>6633</v>
      </c>
      <c r="I1687" s="4" t="s">
        <v>6632</v>
      </c>
      <c r="J1687" s="4" t="s">
        <v>6631</v>
      </c>
      <c r="K1687" s="3"/>
      <c r="L1687" s="3"/>
      <c r="M1687" s="3"/>
      <c r="N1687" s="3"/>
      <c r="O1687" s="3"/>
      <c r="P1687" s="3"/>
      <c r="Q1687" s="3"/>
      <c r="R1687" s="3">
        <v>1</v>
      </c>
      <c r="S1687" s="2">
        <v>0</v>
      </c>
      <c r="T1687" s="12" t="s">
        <v>6630</v>
      </c>
      <c r="U1687" s="62"/>
      <c r="W1687" s="69"/>
    </row>
    <row r="1688" spans="1:23" s="65" customFormat="1" ht="85.5">
      <c r="A1688" s="290"/>
      <c r="C1688" s="291"/>
      <c r="D1688" s="71">
        <v>1684</v>
      </c>
      <c r="E1688" s="10" t="s">
        <v>6570</v>
      </c>
      <c r="F1688" s="10" t="s">
        <v>6622</v>
      </c>
      <c r="G1688" s="10" t="s">
        <v>1233</v>
      </c>
      <c r="H1688" s="10" t="s">
        <v>6629</v>
      </c>
      <c r="I1688" s="10" t="s">
        <v>6628</v>
      </c>
      <c r="J1688" s="10" t="s">
        <v>6627</v>
      </c>
      <c r="K1688" s="6"/>
      <c r="L1688" s="6"/>
      <c r="M1688" s="6"/>
      <c r="N1688" s="6"/>
      <c r="O1688" s="6">
        <v>1</v>
      </c>
      <c r="P1688" s="6"/>
      <c r="Q1688" s="6"/>
      <c r="R1688" s="6"/>
      <c r="S1688" s="8">
        <v>0</v>
      </c>
      <c r="T1688" s="7" t="s">
        <v>6617</v>
      </c>
      <c r="U1688" s="62"/>
      <c r="W1688" s="69"/>
    </row>
    <row r="1689" spans="1:23" s="65" customFormat="1" ht="42.75">
      <c r="A1689" s="290"/>
      <c r="C1689" s="291"/>
      <c r="D1689" s="71">
        <v>1685</v>
      </c>
      <c r="E1689" s="10" t="s">
        <v>6570</v>
      </c>
      <c r="F1689" s="10" t="s">
        <v>6622</v>
      </c>
      <c r="G1689" s="10" t="s">
        <v>6626</v>
      </c>
      <c r="H1689" s="10" t="s">
        <v>6625</v>
      </c>
      <c r="I1689" s="10" t="s">
        <v>6624</v>
      </c>
      <c r="J1689" s="10" t="s">
        <v>6623</v>
      </c>
      <c r="K1689" s="6"/>
      <c r="L1689" s="6"/>
      <c r="M1689" s="6"/>
      <c r="N1689" s="6"/>
      <c r="O1689" s="6">
        <v>1</v>
      </c>
      <c r="P1689" s="6"/>
      <c r="Q1689" s="6"/>
      <c r="R1689" s="6"/>
      <c r="S1689" s="8">
        <v>0</v>
      </c>
      <c r="T1689" s="7" t="s">
        <v>6617</v>
      </c>
      <c r="U1689" s="62"/>
      <c r="W1689" s="69"/>
    </row>
    <row r="1690" spans="1:23" s="65" customFormat="1" ht="85.5">
      <c r="A1690" s="290"/>
      <c r="C1690" s="291"/>
      <c r="D1690" s="71">
        <v>1686</v>
      </c>
      <c r="E1690" s="10" t="s">
        <v>6570</v>
      </c>
      <c r="F1690" s="10" t="s">
        <v>6622</v>
      </c>
      <c r="G1690" s="10" t="s">
        <v>6621</v>
      </c>
      <c r="H1690" s="10" t="s">
        <v>6620</v>
      </c>
      <c r="I1690" s="10" t="s">
        <v>6619</v>
      </c>
      <c r="J1690" s="10" t="s">
        <v>6618</v>
      </c>
      <c r="K1690" s="6"/>
      <c r="L1690" s="6"/>
      <c r="M1690" s="6"/>
      <c r="N1690" s="6"/>
      <c r="O1690" s="6">
        <v>1</v>
      </c>
      <c r="P1690" s="6"/>
      <c r="Q1690" s="6"/>
      <c r="R1690" s="6"/>
      <c r="S1690" s="8">
        <v>0</v>
      </c>
      <c r="T1690" s="7" t="s">
        <v>6617</v>
      </c>
      <c r="U1690" s="62"/>
      <c r="W1690" s="69"/>
    </row>
    <row r="1691" spans="1:23" s="65" customFormat="1" ht="71.25">
      <c r="A1691" s="290"/>
      <c r="C1691" s="291"/>
      <c r="D1691" s="71">
        <v>1687</v>
      </c>
      <c r="E1691" s="4" t="s">
        <v>6570</v>
      </c>
      <c r="F1691" s="4" t="s">
        <v>6616</v>
      </c>
      <c r="G1691" s="4" t="s">
        <v>6615</v>
      </c>
      <c r="H1691" s="5" t="s">
        <v>6614</v>
      </c>
      <c r="I1691" s="5" t="s">
        <v>6613</v>
      </c>
      <c r="J1691" s="4" t="s">
        <v>6612</v>
      </c>
      <c r="K1691" s="6"/>
      <c r="L1691" s="6"/>
      <c r="M1691" s="6"/>
      <c r="N1691" s="6"/>
      <c r="O1691" s="6"/>
      <c r="P1691" s="6">
        <v>1</v>
      </c>
      <c r="Q1691" s="6"/>
      <c r="R1691" s="6"/>
      <c r="S1691" s="8">
        <v>135</v>
      </c>
      <c r="T1691" s="7" t="s">
        <v>6611</v>
      </c>
      <c r="U1691" s="62"/>
      <c r="W1691" s="69"/>
    </row>
    <row r="1692" spans="1:23" s="65" customFormat="1" ht="114">
      <c r="A1692" s="290"/>
      <c r="C1692" s="291"/>
      <c r="D1692" s="71">
        <v>1688</v>
      </c>
      <c r="E1692" s="10" t="s">
        <v>6570</v>
      </c>
      <c r="F1692" s="10" t="s">
        <v>6610</v>
      </c>
      <c r="G1692" s="10" t="s">
        <v>6609</v>
      </c>
      <c r="H1692" s="10" t="s">
        <v>6608</v>
      </c>
      <c r="I1692" s="10" t="s">
        <v>6607</v>
      </c>
      <c r="J1692" s="10" t="s">
        <v>6606</v>
      </c>
      <c r="K1692" s="6"/>
      <c r="L1692" s="6"/>
      <c r="M1692" s="6"/>
      <c r="N1692" s="6"/>
      <c r="O1692" s="6">
        <v>1</v>
      </c>
      <c r="P1692" s="6"/>
      <c r="Q1692" s="6"/>
      <c r="R1692" s="6"/>
      <c r="S1692" s="8">
        <v>0</v>
      </c>
      <c r="T1692" s="7" t="s">
        <v>6605</v>
      </c>
      <c r="U1692" s="62"/>
      <c r="W1692" s="69"/>
    </row>
    <row r="1693" spans="1:23" s="65" customFormat="1" ht="114">
      <c r="A1693" s="290"/>
      <c r="C1693" s="291"/>
      <c r="D1693" s="71">
        <v>1689</v>
      </c>
      <c r="E1693" s="4" t="s">
        <v>6602</v>
      </c>
      <c r="F1693" s="4" t="s">
        <v>6581</v>
      </c>
      <c r="G1693" s="73" t="s">
        <v>5359</v>
      </c>
      <c r="H1693" s="4" t="s">
        <v>6604</v>
      </c>
      <c r="I1693" s="4" t="s">
        <v>6603</v>
      </c>
      <c r="J1693" s="73" t="s">
        <v>6598</v>
      </c>
      <c r="K1693" s="81"/>
      <c r="L1693" s="81">
        <v>1</v>
      </c>
      <c r="M1693" s="81"/>
      <c r="N1693" s="81"/>
      <c r="O1693" s="81"/>
      <c r="P1693" s="81"/>
      <c r="Q1693" s="81"/>
      <c r="R1693" s="81"/>
      <c r="S1693" s="2">
        <v>39082</v>
      </c>
      <c r="T1693" s="129" t="s">
        <v>6597</v>
      </c>
      <c r="U1693" s="129"/>
      <c r="W1693" s="69"/>
    </row>
    <row r="1694" spans="1:23" s="65" customFormat="1" ht="142.5">
      <c r="A1694" s="290"/>
      <c r="C1694" s="291"/>
      <c r="D1694" s="71">
        <v>1690</v>
      </c>
      <c r="E1694" s="4" t="s">
        <v>6602</v>
      </c>
      <c r="F1694" s="4" t="s">
        <v>6581</v>
      </c>
      <c r="G1694" s="4" t="s">
        <v>6601</v>
      </c>
      <c r="H1694" s="4" t="s">
        <v>6600</v>
      </c>
      <c r="I1694" s="4" t="s">
        <v>6599</v>
      </c>
      <c r="J1694" s="73" t="s">
        <v>6598</v>
      </c>
      <c r="K1694" s="81"/>
      <c r="L1694" s="81"/>
      <c r="M1694" s="81"/>
      <c r="N1694" s="81"/>
      <c r="O1694" s="81"/>
      <c r="P1694" s="81"/>
      <c r="Q1694" s="81">
        <v>1</v>
      </c>
      <c r="R1694" s="81"/>
      <c r="S1694" s="2">
        <v>90796</v>
      </c>
      <c r="T1694" s="129" t="s">
        <v>6597</v>
      </c>
      <c r="U1694" s="129"/>
      <c r="W1694" s="69"/>
    </row>
    <row r="1695" spans="1:23" s="65" customFormat="1" ht="57">
      <c r="A1695" s="290"/>
      <c r="C1695" s="291"/>
      <c r="D1695" s="71">
        <v>1691</v>
      </c>
      <c r="E1695" s="78" t="s">
        <v>6528</v>
      </c>
      <c r="F1695" s="4" t="s">
        <v>6581</v>
      </c>
      <c r="G1695" s="78" t="s">
        <v>5018</v>
      </c>
      <c r="H1695" s="78" t="s">
        <v>6596</v>
      </c>
      <c r="I1695" s="78" t="s">
        <v>6578</v>
      </c>
      <c r="J1695" s="78" t="s">
        <v>6595</v>
      </c>
      <c r="K1695" s="28"/>
      <c r="L1695" s="28"/>
      <c r="M1695" s="28"/>
      <c r="N1695" s="28"/>
      <c r="O1695" s="28"/>
      <c r="P1695" s="28">
        <v>1</v>
      </c>
      <c r="Q1695" s="28"/>
      <c r="R1695" s="28"/>
      <c r="S1695" s="344">
        <v>39598</v>
      </c>
      <c r="T1695" s="28" t="s">
        <v>1060</v>
      </c>
      <c r="U1695" s="218"/>
      <c r="W1695" s="69"/>
    </row>
    <row r="1696" spans="1:23" s="65" customFormat="1" ht="85.5">
      <c r="A1696" s="290"/>
      <c r="C1696" s="291"/>
      <c r="D1696" s="71">
        <v>1692</v>
      </c>
      <c r="E1696" s="78" t="s">
        <v>6528</v>
      </c>
      <c r="F1696" s="4" t="s">
        <v>6581</v>
      </c>
      <c r="G1696" s="78" t="s">
        <v>6594</v>
      </c>
      <c r="H1696" s="78" t="s">
        <v>6593</v>
      </c>
      <c r="I1696" s="78" t="s">
        <v>6578</v>
      </c>
      <c r="J1696" s="78" t="s">
        <v>6585</v>
      </c>
      <c r="K1696" s="28"/>
      <c r="L1696" s="28"/>
      <c r="M1696" s="28"/>
      <c r="N1696" s="28"/>
      <c r="O1696" s="28"/>
      <c r="P1696" s="28">
        <v>1</v>
      </c>
      <c r="Q1696" s="28"/>
      <c r="R1696" s="28"/>
      <c r="S1696" s="344">
        <v>6256</v>
      </c>
      <c r="T1696" s="28" t="s">
        <v>1060</v>
      </c>
      <c r="U1696" s="218"/>
      <c r="W1696" s="69"/>
    </row>
    <row r="1697" spans="4:23" ht="57">
      <c r="D1697" s="71">
        <v>1693</v>
      </c>
      <c r="E1697" s="78" t="s">
        <v>6528</v>
      </c>
      <c r="F1697" s="4" t="s">
        <v>6581</v>
      </c>
      <c r="G1697" s="78" t="s">
        <v>6592</v>
      </c>
      <c r="H1697" s="78" t="s">
        <v>6591</v>
      </c>
      <c r="I1697" s="78" t="s">
        <v>6578</v>
      </c>
      <c r="J1697" s="78" t="s">
        <v>6585</v>
      </c>
      <c r="K1697" s="28"/>
      <c r="L1697" s="28"/>
      <c r="M1697" s="28"/>
      <c r="N1697" s="28"/>
      <c r="O1697" s="28"/>
      <c r="P1697" s="28">
        <v>1</v>
      </c>
      <c r="Q1697" s="28"/>
      <c r="R1697" s="28"/>
      <c r="S1697" s="344">
        <v>2728</v>
      </c>
      <c r="T1697" s="28" t="s">
        <v>1060</v>
      </c>
      <c r="U1697" s="218"/>
      <c r="W1697" s="69"/>
    </row>
    <row r="1698" spans="4:23" ht="256.5">
      <c r="D1698" s="71">
        <v>1694</v>
      </c>
      <c r="E1698" s="78" t="s">
        <v>6528</v>
      </c>
      <c r="F1698" s="4" t="s">
        <v>6581</v>
      </c>
      <c r="G1698" s="78" t="s">
        <v>6590</v>
      </c>
      <c r="H1698" s="78" t="s">
        <v>6589</v>
      </c>
      <c r="I1698" s="78" t="s">
        <v>6578</v>
      </c>
      <c r="J1698" s="78" t="s">
        <v>6588</v>
      </c>
      <c r="K1698" s="28"/>
      <c r="L1698" s="28"/>
      <c r="M1698" s="28"/>
      <c r="N1698" s="28"/>
      <c r="O1698" s="28"/>
      <c r="P1698" s="28">
        <v>1</v>
      </c>
      <c r="Q1698" s="28"/>
      <c r="R1698" s="28"/>
      <c r="S1698" s="344">
        <v>2599</v>
      </c>
      <c r="T1698" s="28" t="s">
        <v>1060</v>
      </c>
      <c r="U1698" s="218"/>
      <c r="W1698" s="69"/>
    </row>
    <row r="1699" spans="4:23" ht="171">
      <c r="D1699" s="71">
        <v>1695</v>
      </c>
      <c r="E1699" s="78" t="s">
        <v>6528</v>
      </c>
      <c r="F1699" s="4" t="s">
        <v>6581</v>
      </c>
      <c r="G1699" s="78" t="s">
        <v>6587</v>
      </c>
      <c r="H1699" s="78" t="s">
        <v>6586</v>
      </c>
      <c r="I1699" s="78" t="s">
        <v>6578</v>
      </c>
      <c r="J1699" s="78" t="s">
        <v>6585</v>
      </c>
      <c r="K1699" s="28"/>
      <c r="L1699" s="28"/>
      <c r="M1699" s="28"/>
      <c r="N1699" s="28"/>
      <c r="O1699" s="28"/>
      <c r="P1699" s="28">
        <v>1</v>
      </c>
      <c r="Q1699" s="28"/>
      <c r="R1699" s="28"/>
      <c r="S1699" s="344">
        <v>1387</v>
      </c>
      <c r="T1699" s="28" t="s">
        <v>1060</v>
      </c>
      <c r="U1699" s="218"/>
      <c r="W1699" s="69"/>
    </row>
    <row r="1700" spans="4:23" ht="85.5">
      <c r="D1700" s="71">
        <v>1696</v>
      </c>
      <c r="E1700" s="78" t="s">
        <v>6528</v>
      </c>
      <c r="F1700" s="4" t="s">
        <v>6581</v>
      </c>
      <c r="G1700" s="78" t="s">
        <v>6584</v>
      </c>
      <c r="H1700" s="78" t="s">
        <v>6583</v>
      </c>
      <c r="I1700" s="78" t="s">
        <v>6578</v>
      </c>
      <c r="J1700" s="78" t="s">
        <v>6582</v>
      </c>
      <c r="K1700" s="28"/>
      <c r="L1700" s="28"/>
      <c r="M1700" s="28"/>
      <c r="N1700" s="28"/>
      <c r="O1700" s="28"/>
      <c r="P1700" s="28">
        <v>1</v>
      </c>
      <c r="Q1700" s="28"/>
      <c r="R1700" s="28"/>
      <c r="S1700" s="344">
        <v>1093</v>
      </c>
      <c r="T1700" s="28" t="s">
        <v>1060</v>
      </c>
      <c r="U1700" s="218"/>
      <c r="W1700" s="69"/>
    </row>
    <row r="1701" spans="4:23" ht="42.75">
      <c r="D1701" s="71">
        <v>1697</v>
      </c>
      <c r="E1701" s="78" t="s">
        <v>6528</v>
      </c>
      <c r="F1701" s="4" t="s">
        <v>6581</v>
      </c>
      <c r="G1701" s="78" t="s">
        <v>6580</v>
      </c>
      <c r="H1701" s="78" t="s">
        <v>6579</v>
      </c>
      <c r="I1701" s="78" t="s">
        <v>6578</v>
      </c>
      <c r="J1701" s="78" t="s">
        <v>1833</v>
      </c>
      <c r="K1701" s="28"/>
      <c r="L1701" s="28"/>
      <c r="M1701" s="28"/>
      <c r="N1701" s="28"/>
      <c r="O1701" s="28"/>
      <c r="P1701" s="28">
        <v>1</v>
      </c>
      <c r="Q1701" s="28"/>
      <c r="R1701" s="28"/>
      <c r="S1701" s="344">
        <v>540</v>
      </c>
      <c r="T1701" s="28" t="s">
        <v>1060</v>
      </c>
      <c r="U1701" s="218"/>
      <c r="W1701" s="69"/>
    </row>
    <row r="1702" spans="4:23" ht="57">
      <c r="D1702" s="71">
        <v>1698</v>
      </c>
      <c r="E1702" s="345" t="s">
        <v>6570</v>
      </c>
      <c r="F1702" s="345" t="s">
        <v>6569</v>
      </c>
      <c r="G1702" s="345" t="s">
        <v>6577</v>
      </c>
      <c r="H1702" s="346" t="s">
        <v>6576</v>
      </c>
      <c r="I1702" s="345" t="s">
        <v>6575</v>
      </c>
      <c r="J1702" s="345" t="s">
        <v>6571</v>
      </c>
      <c r="K1702" s="347"/>
      <c r="L1702" s="347"/>
      <c r="M1702" s="347"/>
      <c r="N1702" s="347"/>
      <c r="O1702" s="347"/>
      <c r="P1702" s="347">
        <v>1</v>
      </c>
      <c r="Q1702" s="347"/>
      <c r="R1702" s="347"/>
      <c r="S1702" s="348">
        <v>876</v>
      </c>
      <c r="T1702" s="349" t="s">
        <v>6564</v>
      </c>
      <c r="U1702" s="349"/>
      <c r="W1702" s="69"/>
    </row>
    <row r="1703" spans="4:23" ht="42.75">
      <c r="D1703" s="71">
        <v>1699</v>
      </c>
      <c r="E1703" s="345" t="s">
        <v>6570</v>
      </c>
      <c r="F1703" s="345" t="s">
        <v>6569</v>
      </c>
      <c r="G1703" s="345" t="s">
        <v>6574</v>
      </c>
      <c r="H1703" s="346" t="s">
        <v>6573</v>
      </c>
      <c r="I1703" s="345" t="s">
        <v>6572</v>
      </c>
      <c r="J1703" s="345" t="s">
        <v>6571</v>
      </c>
      <c r="K1703" s="347"/>
      <c r="L1703" s="347"/>
      <c r="M1703" s="347"/>
      <c r="N1703" s="347"/>
      <c r="O1703" s="347"/>
      <c r="P1703" s="347">
        <v>1</v>
      </c>
      <c r="Q1703" s="347"/>
      <c r="R1703" s="347"/>
      <c r="S1703" s="348">
        <v>908</v>
      </c>
      <c r="T1703" s="349" t="s">
        <v>6564</v>
      </c>
      <c r="U1703" s="349"/>
      <c r="W1703" s="69"/>
    </row>
    <row r="1704" spans="4:23" ht="171">
      <c r="D1704" s="71">
        <v>1700</v>
      </c>
      <c r="E1704" s="10" t="s">
        <v>6570</v>
      </c>
      <c r="F1704" s="345" t="s">
        <v>6569</v>
      </c>
      <c r="G1704" s="10" t="s">
        <v>6568</v>
      </c>
      <c r="H1704" s="10" t="s">
        <v>6567</v>
      </c>
      <c r="I1704" s="10" t="s">
        <v>6566</v>
      </c>
      <c r="J1704" s="10" t="s">
        <v>6565</v>
      </c>
      <c r="K1704" s="6"/>
      <c r="L1704" s="6"/>
      <c r="M1704" s="6"/>
      <c r="N1704" s="6"/>
      <c r="O1704" s="6"/>
      <c r="P1704" s="6"/>
      <c r="Q1704" s="6"/>
      <c r="R1704" s="6">
        <v>1</v>
      </c>
      <c r="S1704" s="8">
        <v>46</v>
      </c>
      <c r="T1704" s="349" t="s">
        <v>6564</v>
      </c>
      <c r="U1704" s="62"/>
      <c r="W1704" s="69"/>
    </row>
    <row r="1705" spans="4:23" ht="71.25">
      <c r="D1705" s="71">
        <v>1701</v>
      </c>
      <c r="E1705" s="78" t="s">
        <v>6528</v>
      </c>
      <c r="F1705" s="78" t="s">
        <v>6555</v>
      </c>
      <c r="G1705" s="78" t="s">
        <v>6563</v>
      </c>
      <c r="H1705" s="78" t="s">
        <v>6562</v>
      </c>
      <c r="I1705" s="78" t="s">
        <v>6561</v>
      </c>
      <c r="J1705" s="78" t="s">
        <v>6560</v>
      </c>
      <c r="K1705" s="28"/>
      <c r="L1705" s="28"/>
      <c r="M1705" s="28" t="s">
        <v>28</v>
      </c>
      <c r="N1705" s="28"/>
      <c r="O1705" s="28">
        <v>1</v>
      </c>
      <c r="P1705" s="28"/>
      <c r="Q1705" s="28"/>
      <c r="R1705" s="28"/>
      <c r="S1705" s="74">
        <v>872</v>
      </c>
      <c r="T1705" s="28" t="s">
        <v>6550</v>
      </c>
      <c r="U1705" s="218"/>
      <c r="W1705" s="69"/>
    </row>
    <row r="1706" spans="4:23" ht="85.5">
      <c r="D1706" s="71">
        <v>1702</v>
      </c>
      <c r="E1706" s="78" t="s">
        <v>6528</v>
      </c>
      <c r="F1706" s="78" t="s">
        <v>6555</v>
      </c>
      <c r="G1706" s="78" t="s">
        <v>6559</v>
      </c>
      <c r="H1706" s="78" t="s">
        <v>6558</v>
      </c>
      <c r="I1706" s="78" t="s">
        <v>6557</v>
      </c>
      <c r="J1706" s="78" t="s">
        <v>6556</v>
      </c>
      <c r="K1706" s="129" t="s">
        <v>28</v>
      </c>
      <c r="L1706" s="129">
        <v>1</v>
      </c>
      <c r="M1706" s="129"/>
      <c r="N1706" s="129"/>
      <c r="O1706" s="129" t="s">
        <v>28</v>
      </c>
      <c r="P1706" s="129"/>
      <c r="Q1706" s="129"/>
      <c r="R1706" s="129"/>
      <c r="S1706" s="397">
        <v>60</v>
      </c>
      <c r="T1706" s="129" t="s">
        <v>6550</v>
      </c>
      <c r="U1706" s="18"/>
      <c r="W1706" s="69"/>
    </row>
    <row r="1707" spans="4:23" ht="71.25">
      <c r="D1707" s="71">
        <v>1703</v>
      </c>
      <c r="E1707" s="78" t="s">
        <v>6528</v>
      </c>
      <c r="F1707" s="78" t="s">
        <v>6555</v>
      </c>
      <c r="G1707" s="78" t="s">
        <v>6554</v>
      </c>
      <c r="H1707" s="78" t="s">
        <v>6553</v>
      </c>
      <c r="I1707" s="78" t="s">
        <v>6552</v>
      </c>
      <c r="J1707" s="78" t="s">
        <v>6551</v>
      </c>
      <c r="K1707" s="28" t="s">
        <v>28</v>
      </c>
      <c r="L1707" s="28"/>
      <c r="M1707" s="28"/>
      <c r="N1707" s="28"/>
      <c r="O1707" s="28">
        <v>1</v>
      </c>
      <c r="P1707" s="28"/>
      <c r="Q1707" s="28"/>
      <c r="R1707" s="28"/>
      <c r="S1707" s="74">
        <v>188</v>
      </c>
      <c r="T1707" s="28" t="s">
        <v>6550</v>
      </c>
      <c r="U1707" s="218"/>
      <c r="W1707" s="69"/>
    </row>
    <row r="1708" spans="4:23" ht="57">
      <c r="D1708" s="71">
        <v>1704</v>
      </c>
      <c r="E1708" s="10" t="s">
        <v>6528</v>
      </c>
      <c r="F1708" s="10" t="s">
        <v>6536</v>
      </c>
      <c r="G1708" s="10" t="s">
        <v>6549</v>
      </c>
      <c r="H1708" s="10" t="s">
        <v>6548</v>
      </c>
      <c r="I1708" s="10" t="s">
        <v>6547</v>
      </c>
      <c r="J1708" s="10" t="s">
        <v>6542</v>
      </c>
      <c r="K1708" s="102"/>
      <c r="L1708" s="102">
        <v>1</v>
      </c>
      <c r="M1708" s="102"/>
      <c r="N1708" s="102"/>
      <c r="O1708" s="102"/>
      <c r="P1708" s="102"/>
      <c r="Q1708" s="102"/>
      <c r="R1708" s="102"/>
      <c r="S1708" s="8">
        <v>500</v>
      </c>
      <c r="T1708" s="83" t="s">
        <v>6546</v>
      </c>
      <c r="U1708" s="83"/>
      <c r="W1708" s="69"/>
    </row>
    <row r="1709" spans="4:23" ht="57">
      <c r="D1709" s="71">
        <v>1705</v>
      </c>
      <c r="E1709" s="10" t="s">
        <v>6528</v>
      </c>
      <c r="F1709" s="10" t="s">
        <v>6536</v>
      </c>
      <c r="G1709" s="11" t="s">
        <v>6545</v>
      </c>
      <c r="H1709" s="10" t="s">
        <v>6544</v>
      </c>
      <c r="I1709" s="10" t="s">
        <v>6543</v>
      </c>
      <c r="J1709" s="10" t="s">
        <v>6542</v>
      </c>
      <c r="K1709" s="102"/>
      <c r="L1709" s="102"/>
      <c r="M1709" s="102"/>
      <c r="N1709" s="102"/>
      <c r="O1709" s="102">
        <v>1</v>
      </c>
      <c r="P1709" s="102"/>
      <c r="Q1709" s="102"/>
      <c r="R1709" s="102"/>
      <c r="S1709" s="8">
        <v>0</v>
      </c>
      <c r="T1709" s="83" t="s">
        <v>6541</v>
      </c>
      <c r="U1709" s="83"/>
      <c r="W1709" s="69"/>
    </row>
    <row r="1710" spans="4:23" ht="57">
      <c r="D1710" s="71">
        <v>1706</v>
      </c>
      <c r="E1710" s="4" t="s">
        <v>6528</v>
      </c>
      <c r="F1710" s="10" t="s">
        <v>6536</v>
      </c>
      <c r="G1710" s="4" t="s">
        <v>6540</v>
      </c>
      <c r="H1710" s="4" t="s">
        <v>6539</v>
      </c>
      <c r="I1710" s="4" t="s">
        <v>6538</v>
      </c>
      <c r="J1710" s="4" t="s">
        <v>6537</v>
      </c>
      <c r="K1710" s="81"/>
      <c r="L1710" s="81"/>
      <c r="M1710" s="81"/>
      <c r="N1710" s="81"/>
      <c r="O1710" s="81"/>
      <c r="P1710" s="81">
        <v>1</v>
      </c>
      <c r="Q1710" s="81"/>
      <c r="R1710" s="81"/>
      <c r="S1710" s="2">
        <v>214</v>
      </c>
      <c r="T1710" s="129" t="s">
        <v>1060</v>
      </c>
      <c r="U1710" s="129"/>
      <c r="W1710" s="69"/>
    </row>
    <row r="1711" spans="4:23" ht="42.75">
      <c r="D1711" s="71">
        <v>1707</v>
      </c>
      <c r="E1711" s="4" t="s">
        <v>6528</v>
      </c>
      <c r="F1711" s="10" t="s">
        <v>6536</v>
      </c>
      <c r="G1711" s="4" t="s">
        <v>6535</v>
      </c>
      <c r="H1711" s="4" t="s">
        <v>6534</v>
      </c>
      <c r="I1711" s="4" t="s">
        <v>6533</v>
      </c>
      <c r="J1711" s="4" t="s">
        <v>6532</v>
      </c>
      <c r="K1711" s="81"/>
      <c r="L1711" s="81"/>
      <c r="M1711" s="81"/>
      <c r="N1711" s="81"/>
      <c r="O1711" s="81"/>
      <c r="P1711" s="81">
        <v>1</v>
      </c>
      <c r="Q1711" s="81"/>
      <c r="R1711" s="81"/>
      <c r="S1711" s="2">
        <v>2849</v>
      </c>
      <c r="T1711" s="129" t="s">
        <v>1060</v>
      </c>
      <c r="U1711" s="129"/>
      <c r="W1711" s="69"/>
    </row>
    <row r="1712" spans="4:23" ht="57">
      <c r="D1712" s="71">
        <v>1708</v>
      </c>
      <c r="E1712" s="78" t="s">
        <v>6528</v>
      </c>
      <c r="F1712" s="78" t="s">
        <v>6527</v>
      </c>
      <c r="G1712" s="308" t="s">
        <v>6530</v>
      </c>
      <c r="H1712" s="78" t="s">
        <v>49</v>
      </c>
      <c r="I1712" s="78" t="s">
        <v>1913</v>
      </c>
      <c r="J1712" s="78" t="s">
        <v>6531</v>
      </c>
      <c r="K1712" s="28"/>
      <c r="L1712" s="28">
        <v>1</v>
      </c>
      <c r="M1712" s="28"/>
      <c r="N1712" s="28"/>
      <c r="O1712" s="3" t="s">
        <v>28</v>
      </c>
      <c r="P1712" s="28"/>
      <c r="Q1712" s="28"/>
      <c r="R1712" s="28"/>
      <c r="S1712" s="74"/>
      <c r="T1712" s="218" t="s">
        <v>1060</v>
      </c>
      <c r="U1712" s="218"/>
      <c r="W1712" s="65"/>
    </row>
    <row r="1713" spans="1:23" ht="57">
      <c r="D1713" s="71">
        <v>1709</v>
      </c>
      <c r="E1713" s="78" t="s">
        <v>6528</v>
      </c>
      <c r="F1713" s="78" t="s">
        <v>6527</v>
      </c>
      <c r="G1713" s="308" t="s">
        <v>6530</v>
      </c>
      <c r="H1713" s="78" t="s">
        <v>49</v>
      </c>
      <c r="I1713" s="78" t="s">
        <v>1913</v>
      </c>
      <c r="J1713" s="78" t="s">
        <v>6529</v>
      </c>
      <c r="K1713" s="28"/>
      <c r="L1713" s="28">
        <v>1</v>
      </c>
      <c r="M1713" s="28"/>
      <c r="N1713" s="28"/>
      <c r="O1713" s="3" t="s">
        <v>28</v>
      </c>
      <c r="P1713" s="28"/>
      <c r="Q1713" s="28"/>
      <c r="R1713" s="28"/>
      <c r="S1713" s="74"/>
      <c r="T1713" s="218" t="s">
        <v>1060</v>
      </c>
      <c r="U1713" s="218"/>
      <c r="W1713" s="65"/>
    </row>
    <row r="1714" spans="1:23" ht="42.75">
      <c r="D1714" s="71">
        <v>1710</v>
      </c>
      <c r="E1714" s="78" t="s">
        <v>6528</v>
      </c>
      <c r="F1714" s="78" t="s">
        <v>6527</v>
      </c>
      <c r="G1714" s="308" t="s">
        <v>1411</v>
      </c>
      <c r="H1714" s="78" t="s">
        <v>58</v>
      </c>
      <c r="I1714" s="78" t="s">
        <v>6526</v>
      </c>
      <c r="J1714" s="78" t="s">
        <v>6525</v>
      </c>
      <c r="K1714" s="28"/>
      <c r="L1714" s="28">
        <v>1</v>
      </c>
      <c r="M1714" s="28"/>
      <c r="N1714" s="28"/>
      <c r="O1714" s="3" t="s">
        <v>28</v>
      </c>
      <c r="P1714" s="28"/>
      <c r="Q1714" s="28"/>
      <c r="R1714" s="28"/>
      <c r="S1714" s="74"/>
      <c r="T1714" s="218" t="s">
        <v>1060</v>
      </c>
      <c r="U1714" s="218"/>
      <c r="W1714" s="65"/>
    </row>
    <row r="1715" spans="1:23" s="69" customFormat="1" ht="42.75">
      <c r="A1715" s="83"/>
      <c r="B1715" s="62"/>
      <c r="C1715" s="6"/>
      <c r="D1715" s="71">
        <v>1711</v>
      </c>
      <c r="E1715" s="148" t="s">
        <v>6666</v>
      </c>
      <c r="F1715" s="110" t="s">
        <v>6771</v>
      </c>
      <c r="G1715" s="110" t="s">
        <v>6770</v>
      </c>
      <c r="H1715" s="110" t="s">
        <v>6769</v>
      </c>
      <c r="I1715" s="110" t="s">
        <v>6768</v>
      </c>
      <c r="J1715" s="110" t="s">
        <v>6767</v>
      </c>
      <c r="K1715" s="6"/>
      <c r="L1715" s="6"/>
      <c r="M1715" s="6"/>
      <c r="N1715" s="6"/>
      <c r="O1715" s="6"/>
      <c r="P1715" s="6"/>
      <c r="Q1715" s="6"/>
      <c r="R1715" s="6">
        <v>1</v>
      </c>
      <c r="S1715" s="8">
        <v>4866</v>
      </c>
      <c r="T1715" s="7" t="s">
        <v>6766</v>
      </c>
      <c r="U1715" s="62"/>
    </row>
    <row r="1716" spans="1:23" s="65" customFormat="1" ht="42.75">
      <c r="A1716" s="98"/>
      <c r="B1716" s="99"/>
      <c r="C1716" s="100"/>
      <c r="D1716" s="71">
        <v>1712</v>
      </c>
      <c r="E1716" s="142" t="s">
        <v>6680</v>
      </c>
      <c r="F1716" s="142" t="s">
        <v>6762</v>
      </c>
      <c r="G1716" s="142" t="s">
        <v>6765</v>
      </c>
      <c r="H1716" s="142" t="s">
        <v>6764</v>
      </c>
      <c r="I1716" s="142" t="s">
        <v>6763</v>
      </c>
      <c r="J1716" s="142" t="s">
        <v>7880</v>
      </c>
      <c r="K1716" s="54"/>
      <c r="L1716" s="54"/>
      <c r="M1716" s="54" t="s">
        <v>28</v>
      </c>
      <c r="N1716" s="54"/>
      <c r="O1716" s="54" t="s">
        <v>28</v>
      </c>
      <c r="P1716" s="54">
        <v>1</v>
      </c>
      <c r="Q1716" s="54"/>
      <c r="R1716" s="54"/>
      <c r="S1716" s="52">
        <v>4873</v>
      </c>
      <c r="T1716" s="53" t="s">
        <v>7881</v>
      </c>
      <c r="U1716" s="182"/>
    </row>
    <row r="1717" spans="1:23" s="69" customFormat="1" ht="71.25">
      <c r="A1717" s="83"/>
      <c r="B1717" s="62"/>
      <c r="C1717" s="6"/>
      <c r="D1717" s="71">
        <v>1713</v>
      </c>
      <c r="E1717" s="10" t="s">
        <v>6680</v>
      </c>
      <c r="F1717" s="10" t="s">
        <v>6762</v>
      </c>
      <c r="G1717" s="10" t="s">
        <v>6761</v>
      </c>
      <c r="H1717" s="10" t="s">
        <v>6760</v>
      </c>
      <c r="I1717" s="10" t="s">
        <v>6759</v>
      </c>
      <c r="J1717" s="10" t="s">
        <v>7880</v>
      </c>
      <c r="K1717" s="6"/>
      <c r="L1717" s="6"/>
      <c r="M1717" s="6"/>
      <c r="N1717" s="6"/>
      <c r="O1717" s="6"/>
      <c r="P1717" s="6"/>
      <c r="Q1717" s="6">
        <v>1</v>
      </c>
      <c r="R1717" s="6"/>
      <c r="S1717" s="8">
        <v>26625</v>
      </c>
      <c r="T1717" s="7" t="s">
        <v>7881</v>
      </c>
      <c r="U1717" s="62" t="s">
        <v>56</v>
      </c>
    </row>
    <row r="1718" spans="1:23" s="69" customFormat="1" ht="142.5">
      <c r="A1718" s="83"/>
      <c r="B1718" s="62"/>
      <c r="C1718" s="6"/>
      <c r="D1718" s="71">
        <v>1714</v>
      </c>
      <c r="E1718" s="10" t="s">
        <v>6680</v>
      </c>
      <c r="F1718" s="10" t="s">
        <v>6711</v>
      </c>
      <c r="G1718" s="10" t="s">
        <v>6758</v>
      </c>
      <c r="H1718" s="10" t="s">
        <v>6757</v>
      </c>
      <c r="I1718" s="10" t="s">
        <v>6756</v>
      </c>
      <c r="J1718" s="10" t="s">
        <v>6735</v>
      </c>
      <c r="K1718" s="6"/>
      <c r="L1718" s="6"/>
      <c r="M1718" s="6"/>
      <c r="N1718" s="6"/>
      <c r="O1718" s="6"/>
      <c r="P1718" s="6">
        <v>1</v>
      </c>
      <c r="Q1718" s="6"/>
      <c r="R1718" s="6"/>
      <c r="S1718" s="43">
        <v>9400</v>
      </c>
      <c r="T1718" s="42" t="s">
        <v>7856</v>
      </c>
      <c r="U1718" s="94"/>
    </row>
    <row r="1719" spans="1:23" s="69" customFormat="1" ht="99.75">
      <c r="A1719" s="68"/>
      <c r="C1719" s="70"/>
      <c r="D1719" s="71">
        <v>1715</v>
      </c>
      <c r="E1719" s="79" t="s">
        <v>6680</v>
      </c>
      <c r="F1719" s="79" t="s">
        <v>6711</v>
      </c>
      <c r="G1719" s="79" t="s">
        <v>6755</v>
      </c>
      <c r="H1719" s="79" t="s">
        <v>6754</v>
      </c>
      <c r="I1719" s="79" t="s">
        <v>6753</v>
      </c>
      <c r="J1719" s="10" t="s">
        <v>6735</v>
      </c>
      <c r="K1719" s="6"/>
      <c r="L1719" s="6"/>
      <c r="M1719" s="6"/>
      <c r="N1719" s="6"/>
      <c r="O1719" s="6"/>
      <c r="P1719" s="6">
        <v>1</v>
      </c>
      <c r="Q1719" s="6"/>
      <c r="R1719" s="80"/>
      <c r="S1719" s="2">
        <v>19155</v>
      </c>
      <c r="T1719" s="42" t="s">
        <v>7856</v>
      </c>
      <c r="U1719" s="28"/>
    </row>
    <row r="1720" spans="1:23" s="299" customFormat="1" ht="85.5">
      <c r="A1720" s="295"/>
      <c r="B1720" s="296"/>
      <c r="C1720" s="297"/>
      <c r="D1720" s="71">
        <v>1716</v>
      </c>
      <c r="E1720" s="10" t="s">
        <v>6680</v>
      </c>
      <c r="F1720" s="10" t="s">
        <v>6711</v>
      </c>
      <c r="G1720" s="350" t="s">
        <v>6752</v>
      </c>
      <c r="H1720" s="350" t="s">
        <v>6751</v>
      </c>
      <c r="I1720" s="350" t="s">
        <v>6750</v>
      </c>
      <c r="J1720" s="10" t="s">
        <v>6735</v>
      </c>
      <c r="K1720" s="351"/>
      <c r="L1720" s="351"/>
      <c r="M1720" s="351"/>
      <c r="N1720" s="351"/>
      <c r="O1720" s="351"/>
      <c r="P1720" s="352">
        <v>1</v>
      </c>
      <c r="Q1720" s="351"/>
      <c r="R1720" s="351"/>
      <c r="S1720" s="298">
        <v>100</v>
      </c>
      <c r="T1720" s="42" t="s">
        <v>7856</v>
      </c>
      <c r="U1720" s="353"/>
    </row>
    <row r="1721" spans="1:23" s="299" customFormat="1" ht="57">
      <c r="A1721" s="295"/>
      <c r="B1721" s="296"/>
      <c r="C1721" s="297"/>
      <c r="D1721" s="71">
        <v>1717</v>
      </c>
      <c r="E1721" s="79" t="s">
        <v>6680</v>
      </c>
      <c r="F1721" s="79" t="s">
        <v>6711</v>
      </c>
      <c r="G1721" s="350" t="s">
        <v>6749</v>
      </c>
      <c r="H1721" s="350" t="s">
        <v>6748</v>
      </c>
      <c r="I1721" s="10" t="s">
        <v>6713</v>
      </c>
      <c r="J1721" s="10" t="s">
        <v>6735</v>
      </c>
      <c r="K1721" s="351"/>
      <c r="L1721" s="351"/>
      <c r="M1721" s="351"/>
      <c r="N1721" s="351"/>
      <c r="O1721" s="351"/>
      <c r="P1721" s="352">
        <v>1</v>
      </c>
      <c r="Q1721" s="351"/>
      <c r="R1721" s="351"/>
      <c r="S1721" s="300">
        <v>5437</v>
      </c>
      <c r="T1721" s="42" t="s">
        <v>7856</v>
      </c>
      <c r="U1721" s="331"/>
    </row>
    <row r="1722" spans="1:23" s="299" customFormat="1" ht="57">
      <c r="A1722" s="295"/>
      <c r="B1722" s="296"/>
      <c r="C1722" s="297"/>
      <c r="D1722" s="71">
        <v>1718</v>
      </c>
      <c r="E1722" s="10" t="s">
        <v>6680</v>
      </c>
      <c r="F1722" s="10" t="s">
        <v>6711</v>
      </c>
      <c r="G1722" s="350" t="s">
        <v>6747</v>
      </c>
      <c r="H1722" s="350" t="s">
        <v>6746</v>
      </c>
      <c r="I1722" s="10" t="s">
        <v>6713</v>
      </c>
      <c r="J1722" s="10" t="s">
        <v>6735</v>
      </c>
      <c r="K1722" s="351"/>
      <c r="L1722" s="351"/>
      <c r="M1722" s="351"/>
      <c r="N1722" s="351"/>
      <c r="O1722" s="351"/>
      <c r="P1722" s="352">
        <v>1</v>
      </c>
      <c r="Q1722" s="351"/>
      <c r="R1722" s="351"/>
      <c r="S1722" s="300">
        <v>27886</v>
      </c>
      <c r="T1722" s="42" t="s">
        <v>7856</v>
      </c>
      <c r="U1722" s="331"/>
    </row>
    <row r="1723" spans="1:23" s="299" customFormat="1" ht="57">
      <c r="A1723" s="295"/>
      <c r="B1723" s="296"/>
      <c r="C1723" s="297"/>
      <c r="D1723" s="71">
        <v>1719</v>
      </c>
      <c r="E1723" s="79" t="s">
        <v>6680</v>
      </c>
      <c r="F1723" s="79" t="s">
        <v>6711</v>
      </c>
      <c r="G1723" s="350" t="s">
        <v>6745</v>
      </c>
      <c r="H1723" s="350" t="s">
        <v>6744</v>
      </c>
      <c r="I1723" s="10" t="s">
        <v>6713</v>
      </c>
      <c r="J1723" s="10" t="s">
        <v>6735</v>
      </c>
      <c r="K1723" s="351"/>
      <c r="L1723" s="351"/>
      <c r="M1723" s="351"/>
      <c r="N1723" s="351"/>
      <c r="O1723" s="351"/>
      <c r="P1723" s="352">
        <v>1</v>
      </c>
      <c r="Q1723" s="351"/>
      <c r="R1723" s="351"/>
      <c r="S1723" s="300">
        <v>2827</v>
      </c>
      <c r="T1723" s="42" t="s">
        <v>7856</v>
      </c>
      <c r="U1723" s="331"/>
    </row>
    <row r="1724" spans="1:23" s="299" customFormat="1" ht="57">
      <c r="A1724" s="295"/>
      <c r="B1724" s="296"/>
      <c r="C1724" s="297"/>
      <c r="D1724" s="71">
        <v>1720</v>
      </c>
      <c r="E1724" s="10" t="s">
        <v>6680</v>
      </c>
      <c r="F1724" s="10" t="s">
        <v>6711</v>
      </c>
      <c r="G1724" s="350" t="s">
        <v>6743</v>
      </c>
      <c r="H1724" s="350" t="s">
        <v>6742</v>
      </c>
      <c r="I1724" s="10" t="s">
        <v>6713</v>
      </c>
      <c r="J1724" s="10" t="s">
        <v>6735</v>
      </c>
      <c r="K1724" s="351"/>
      <c r="L1724" s="351"/>
      <c r="M1724" s="351"/>
      <c r="N1724" s="351"/>
      <c r="O1724" s="351"/>
      <c r="P1724" s="352">
        <v>1</v>
      </c>
      <c r="Q1724" s="351"/>
      <c r="R1724" s="351"/>
      <c r="S1724" s="300">
        <v>2864</v>
      </c>
      <c r="T1724" s="42" t="s">
        <v>7856</v>
      </c>
      <c r="U1724" s="331"/>
    </row>
    <row r="1725" spans="1:23" s="299" customFormat="1" ht="57">
      <c r="A1725" s="295"/>
      <c r="B1725" s="296"/>
      <c r="C1725" s="297"/>
      <c r="D1725" s="71">
        <v>1721</v>
      </c>
      <c r="E1725" s="79" t="s">
        <v>6680</v>
      </c>
      <c r="F1725" s="79" t="s">
        <v>6711</v>
      </c>
      <c r="G1725" s="387" t="s">
        <v>2088</v>
      </c>
      <c r="H1725" s="350" t="s">
        <v>6741</v>
      </c>
      <c r="I1725" s="10" t="s">
        <v>6713</v>
      </c>
      <c r="J1725" s="10" t="s">
        <v>6735</v>
      </c>
      <c r="K1725" s="351"/>
      <c r="L1725" s="351"/>
      <c r="M1725" s="351"/>
      <c r="N1725" s="351"/>
      <c r="O1725" s="351"/>
      <c r="P1725" s="352">
        <v>1</v>
      </c>
      <c r="Q1725" s="351"/>
      <c r="R1725" s="351"/>
      <c r="S1725" s="300">
        <v>3474</v>
      </c>
      <c r="T1725" s="42" t="s">
        <v>7856</v>
      </c>
      <c r="U1725" s="331"/>
    </row>
    <row r="1726" spans="1:23" s="299" customFormat="1" ht="57">
      <c r="A1726" s="295"/>
      <c r="B1726" s="296"/>
      <c r="C1726" s="297"/>
      <c r="D1726" s="71">
        <v>1722</v>
      </c>
      <c r="E1726" s="10" t="s">
        <v>6680</v>
      </c>
      <c r="F1726" s="10" t="s">
        <v>6711</v>
      </c>
      <c r="G1726" s="387" t="s">
        <v>6740</v>
      </c>
      <c r="H1726" s="354" t="s">
        <v>6739</v>
      </c>
      <c r="I1726" s="10" t="s">
        <v>6713</v>
      </c>
      <c r="J1726" s="10" t="s">
        <v>6735</v>
      </c>
      <c r="K1726" s="351"/>
      <c r="L1726" s="351"/>
      <c r="M1726" s="351"/>
      <c r="N1726" s="351"/>
      <c r="O1726" s="351"/>
      <c r="P1726" s="352">
        <v>1</v>
      </c>
      <c r="Q1726" s="351"/>
      <c r="R1726" s="351"/>
      <c r="S1726" s="300">
        <v>1704</v>
      </c>
      <c r="T1726" s="42" t="s">
        <v>7856</v>
      </c>
      <c r="U1726" s="331"/>
    </row>
    <row r="1727" spans="1:23" s="299" customFormat="1" ht="57">
      <c r="A1727" s="295"/>
      <c r="B1727" s="296"/>
      <c r="C1727" s="297"/>
      <c r="D1727" s="71">
        <v>1723</v>
      </c>
      <c r="E1727" s="79" t="s">
        <v>6680</v>
      </c>
      <c r="F1727" s="79" t="s">
        <v>6711</v>
      </c>
      <c r="G1727" s="387" t="s">
        <v>6738</v>
      </c>
      <c r="H1727" s="350" t="s">
        <v>6737</v>
      </c>
      <c r="I1727" s="10" t="s">
        <v>6713</v>
      </c>
      <c r="J1727" s="10" t="s">
        <v>6735</v>
      </c>
      <c r="K1727" s="351"/>
      <c r="L1727" s="351"/>
      <c r="M1727" s="351"/>
      <c r="N1727" s="351"/>
      <c r="O1727" s="351"/>
      <c r="P1727" s="352">
        <v>1</v>
      </c>
      <c r="Q1727" s="351"/>
      <c r="R1727" s="351"/>
      <c r="S1727" s="300">
        <v>900</v>
      </c>
      <c r="T1727" s="42" t="s">
        <v>7856</v>
      </c>
      <c r="U1727" s="331"/>
    </row>
    <row r="1728" spans="1:23" s="299" customFormat="1" ht="57">
      <c r="A1728" s="295"/>
      <c r="B1728" s="296"/>
      <c r="C1728" s="297"/>
      <c r="D1728" s="71">
        <v>1724</v>
      </c>
      <c r="E1728" s="10" t="s">
        <v>6680</v>
      </c>
      <c r="F1728" s="10" t="s">
        <v>6711</v>
      </c>
      <c r="G1728" s="387" t="s">
        <v>2098</v>
      </c>
      <c r="H1728" s="350" t="s">
        <v>6736</v>
      </c>
      <c r="I1728" s="10" t="s">
        <v>6713</v>
      </c>
      <c r="J1728" s="10" t="s">
        <v>6735</v>
      </c>
      <c r="K1728" s="351"/>
      <c r="L1728" s="351"/>
      <c r="M1728" s="351"/>
      <c r="N1728" s="351"/>
      <c r="O1728" s="351"/>
      <c r="P1728" s="352">
        <v>1</v>
      </c>
      <c r="Q1728" s="351"/>
      <c r="R1728" s="351"/>
      <c r="S1728" s="300">
        <v>6936</v>
      </c>
      <c r="T1728" s="42" t="s">
        <v>7856</v>
      </c>
      <c r="U1728" s="331"/>
    </row>
    <row r="1729" spans="1:21" s="65" customFormat="1" ht="99.75">
      <c r="A1729" s="98"/>
      <c r="B1729" s="99"/>
      <c r="C1729" s="100"/>
      <c r="D1729" s="71">
        <v>1725</v>
      </c>
      <c r="E1729" s="79" t="s">
        <v>6680</v>
      </c>
      <c r="F1729" s="79" t="s">
        <v>6711</v>
      </c>
      <c r="G1729" s="10" t="s">
        <v>6734</v>
      </c>
      <c r="H1729" s="10" t="s">
        <v>6733</v>
      </c>
      <c r="I1729" s="10" t="s">
        <v>6732</v>
      </c>
      <c r="J1729" s="10" t="s">
        <v>6731</v>
      </c>
      <c r="K1729" s="6"/>
      <c r="L1729" s="6"/>
      <c r="M1729" s="6"/>
      <c r="N1729" s="6"/>
      <c r="O1729" s="6"/>
      <c r="P1729" s="6">
        <v>1</v>
      </c>
      <c r="Q1729" s="6"/>
      <c r="R1729" s="6"/>
      <c r="S1729" s="8">
        <v>383</v>
      </c>
      <c r="T1729" s="7" t="s">
        <v>6730</v>
      </c>
      <c r="U1729" s="62"/>
    </row>
    <row r="1730" spans="1:21" s="65" customFormat="1" ht="71.25">
      <c r="A1730" s="98"/>
      <c r="B1730" s="99"/>
      <c r="C1730" s="100"/>
      <c r="D1730" s="71">
        <v>1726</v>
      </c>
      <c r="E1730" s="79" t="s">
        <v>6680</v>
      </c>
      <c r="F1730" s="79" t="s">
        <v>6711</v>
      </c>
      <c r="G1730" s="10" t="s">
        <v>6729</v>
      </c>
      <c r="H1730" s="10" t="s">
        <v>6728</v>
      </c>
      <c r="I1730" s="10" t="s">
        <v>6727</v>
      </c>
      <c r="J1730" s="10" t="s">
        <v>6722</v>
      </c>
      <c r="K1730" s="6"/>
      <c r="L1730" s="6"/>
      <c r="M1730" s="6"/>
      <c r="N1730" s="6"/>
      <c r="O1730" s="6"/>
      <c r="P1730" s="6"/>
      <c r="Q1730" s="6"/>
      <c r="R1730" s="301">
        <v>1</v>
      </c>
      <c r="S1730" s="8">
        <v>288</v>
      </c>
      <c r="T1730" s="7" t="s">
        <v>6726</v>
      </c>
      <c r="U1730" s="62"/>
    </row>
    <row r="1731" spans="1:21" s="65" customFormat="1" ht="85.5">
      <c r="A1731" s="98"/>
      <c r="B1731" s="99"/>
      <c r="C1731" s="100"/>
      <c r="D1731" s="71">
        <v>1727</v>
      </c>
      <c r="E1731" s="10" t="s">
        <v>6680</v>
      </c>
      <c r="F1731" s="10" t="s">
        <v>6711</v>
      </c>
      <c r="G1731" s="10" t="s">
        <v>6725</v>
      </c>
      <c r="H1731" s="10" t="s">
        <v>6724</v>
      </c>
      <c r="I1731" s="10" t="s">
        <v>6723</v>
      </c>
      <c r="J1731" s="10" t="s">
        <v>6722</v>
      </c>
      <c r="K1731" s="6" t="s">
        <v>6721</v>
      </c>
      <c r="L1731" s="6"/>
      <c r="M1731" s="6"/>
      <c r="N1731" s="6"/>
      <c r="O1731" s="6" t="s">
        <v>6721</v>
      </c>
      <c r="P1731" s="6"/>
      <c r="Q1731" s="6"/>
      <c r="R1731" s="301">
        <v>1</v>
      </c>
      <c r="S1731" s="8">
        <v>96</v>
      </c>
      <c r="T1731" s="7" t="s">
        <v>6720</v>
      </c>
      <c r="U1731" s="62"/>
    </row>
    <row r="1732" spans="1:21" s="69" customFormat="1" ht="99.75">
      <c r="A1732" s="83"/>
      <c r="B1732" s="62"/>
      <c r="C1732" s="6"/>
      <c r="D1732" s="71">
        <v>1728</v>
      </c>
      <c r="E1732" s="79" t="s">
        <v>6680</v>
      </c>
      <c r="F1732" s="79" t="s">
        <v>6711</v>
      </c>
      <c r="G1732" s="10" t="s">
        <v>6719</v>
      </c>
      <c r="H1732" s="10" t="s">
        <v>6718</v>
      </c>
      <c r="I1732" s="10" t="s">
        <v>6717</v>
      </c>
      <c r="J1732" s="10" t="s">
        <v>6716</v>
      </c>
      <c r="K1732" s="6"/>
      <c r="L1732" s="6"/>
      <c r="M1732" s="6">
        <v>1</v>
      </c>
      <c r="N1732" s="6"/>
      <c r="O1732" s="6"/>
      <c r="P1732" s="6"/>
      <c r="Q1732" s="6"/>
      <c r="R1732" s="6"/>
      <c r="S1732" s="8">
        <v>0</v>
      </c>
      <c r="T1732" s="258" t="s">
        <v>6715</v>
      </c>
      <c r="U1732" s="62"/>
    </row>
    <row r="1733" spans="1:21" s="69" customFormat="1" ht="71.25">
      <c r="A1733" s="68"/>
      <c r="C1733" s="70"/>
      <c r="D1733" s="71">
        <v>1729</v>
      </c>
      <c r="E1733" s="79" t="s">
        <v>6680</v>
      </c>
      <c r="F1733" s="79" t="s">
        <v>6711</v>
      </c>
      <c r="G1733" s="79" t="s">
        <v>6710</v>
      </c>
      <c r="H1733" s="79" t="s">
        <v>6714</v>
      </c>
      <c r="I1733" s="10" t="s">
        <v>6713</v>
      </c>
      <c r="J1733" s="350" t="s">
        <v>6712</v>
      </c>
      <c r="K1733" s="6"/>
      <c r="L1733" s="6"/>
      <c r="M1733" s="6"/>
      <c r="N1733" s="6"/>
      <c r="O1733" s="6"/>
      <c r="P1733" s="6">
        <v>1</v>
      </c>
      <c r="Q1733" s="6"/>
      <c r="R1733" s="6"/>
      <c r="S1733" s="8">
        <v>5090</v>
      </c>
      <c r="T1733" s="7" t="s">
        <v>721</v>
      </c>
      <c r="U1733" s="62"/>
    </row>
    <row r="1734" spans="1:21" s="69" customFormat="1" ht="71.25">
      <c r="A1734" s="68"/>
      <c r="C1734" s="70"/>
      <c r="D1734" s="71">
        <v>1730</v>
      </c>
      <c r="E1734" s="79" t="s">
        <v>6680</v>
      </c>
      <c r="F1734" s="79" t="s">
        <v>6711</v>
      </c>
      <c r="G1734" s="79" t="s">
        <v>6710</v>
      </c>
      <c r="H1734" s="79" t="s">
        <v>6709</v>
      </c>
      <c r="I1734" s="10" t="s">
        <v>6708</v>
      </c>
      <c r="J1734" s="350" t="s">
        <v>6707</v>
      </c>
      <c r="K1734" s="6"/>
      <c r="L1734" s="6"/>
      <c r="M1734" s="6"/>
      <c r="N1734" s="6"/>
      <c r="O1734" s="6"/>
      <c r="P1734" s="6">
        <v>1</v>
      </c>
      <c r="Q1734" s="6"/>
      <c r="R1734" s="6"/>
      <c r="S1734" s="8">
        <v>5090</v>
      </c>
      <c r="T1734" s="7" t="s">
        <v>721</v>
      </c>
      <c r="U1734" s="62"/>
    </row>
    <row r="1735" spans="1:21" s="69" customFormat="1" ht="71.25">
      <c r="A1735" s="111"/>
      <c r="B1735" s="62"/>
      <c r="C1735" s="6"/>
      <c r="D1735" s="71">
        <v>1731</v>
      </c>
      <c r="E1735" s="11" t="s">
        <v>6680</v>
      </c>
      <c r="F1735" s="10" t="s">
        <v>6679</v>
      </c>
      <c r="G1735" s="10" t="s">
        <v>6089</v>
      </c>
      <c r="H1735" s="10" t="s">
        <v>6706</v>
      </c>
      <c r="I1735" s="10" t="s">
        <v>6705</v>
      </c>
      <c r="J1735" s="10" t="s">
        <v>6704</v>
      </c>
      <c r="K1735" s="6"/>
      <c r="L1735" s="6"/>
      <c r="M1735" s="6"/>
      <c r="N1735" s="6"/>
      <c r="O1735" s="6"/>
      <c r="P1735" s="6">
        <v>1</v>
      </c>
      <c r="Q1735" s="6"/>
      <c r="R1735" s="6"/>
      <c r="S1735" s="8">
        <v>16043</v>
      </c>
      <c r="T1735" s="7" t="s">
        <v>7856</v>
      </c>
      <c r="U1735" s="62"/>
    </row>
    <row r="1736" spans="1:21" s="69" customFormat="1" ht="57">
      <c r="A1736" s="111"/>
      <c r="B1736" s="62"/>
      <c r="C1736" s="6"/>
      <c r="D1736" s="71">
        <v>1732</v>
      </c>
      <c r="E1736" s="11" t="s">
        <v>6680</v>
      </c>
      <c r="F1736" s="10" t="s">
        <v>6679</v>
      </c>
      <c r="G1736" s="10" t="s">
        <v>1836</v>
      </c>
      <c r="H1736" s="10" t="s">
        <v>6703</v>
      </c>
      <c r="I1736" s="10" t="s">
        <v>6702</v>
      </c>
      <c r="J1736" s="10" t="s">
        <v>5501</v>
      </c>
      <c r="K1736" s="6"/>
      <c r="L1736" s="6"/>
      <c r="M1736" s="6"/>
      <c r="N1736" s="6"/>
      <c r="O1736" s="6"/>
      <c r="P1736" s="6">
        <v>1</v>
      </c>
      <c r="Q1736" s="6"/>
      <c r="R1736" s="6"/>
      <c r="S1736" s="8">
        <v>429</v>
      </c>
      <c r="T1736" s="7" t="s">
        <v>7856</v>
      </c>
      <c r="U1736" s="62"/>
    </row>
    <row r="1737" spans="1:21" s="69" customFormat="1" ht="85.5">
      <c r="A1737" s="111"/>
      <c r="B1737" s="62"/>
      <c r="C1737" s="6"/>
      <c r="D1737" s="71">
        <v>1733</v>
      </c>
      <c r="E1737" s="11" t="s">
        <v>6680</v>
      </c>
      <c r="F1737" s="10" t="s">
        <v>6679</v>
      </c>
      <c r="G1737" s="10" t="s">
        <v>1829</v>
      </c>
      <c r="H1737" s="10" t="s">
        <v>6701</v>
      </c>
      <c r="I1737" s="10" t="s">
        <v>6700</v>
      </c>
      <c r="J1737" s="10" t="s">
        <v>6699</v>
      </c>
      <c r="K1737" s="6"/>
      <c r="L1737" s="6"/>
      <c r="M1737" s="6"/>
      <c r="N1737" s="6"/>
      <c r="O1737" s="6"/>
      <c r="P1737" s="6">
        <v>1</v>
      </c>
      <c r="Q1737" s="6"/>
      <c r="R1737" s="6"/>
      <c r="S1737" s="8">
        <v>332</v>
      </c>
      <c r="T1737" s="7" t="s">
        <v>7882</v>
      </c>
      <c r="U1737" s="62"/>
    </row>
    <row r="1738" spans="1:21" s="69" customFormat="1" ht="57">
      <c r="A1738" s="111"/>
      <c r="B1738" s="62"/>
      <c r="C1738" s="6"/>
      <c r="D1738" s="71">
        <v>1734</v>
      </c>
      <c r="E1738" s="11" t="s">
        <v>6680</v>
      </c>
      <c r="F1738" s="10" t="s">
        <v>6679</v>
      </c>
      <c r="G1738" s="10" t="s">
        <v>3116</v>
      </c>
      <c r="H1738" s="10" t="s">
        <v>6698</v>
      </c>
      <c r="I1738" s="10" t="s">
        <v>4925</v>
      </c>
      <c r="J1738" s="10" t="s">
        <v>6697</v>
      </c>
      <c r="K1738" s="6"/>
      <c r="L1738" s="6"/>
      <c r="M1738" s="6"/>
      <c r="N1738" s="6"/>
      <c r="O1738" s="6"/>
      <c r="P1738" s="6">
        <v>1</v>
      </c>
      <c r="Q1738" s="6"/>
      <c r="R1738" s="6"/>
      <c r="S1738" s="8">
        <v>734</v>
      </c>
      <c r="T1738" s="7" t="s">
        <v>1060</v>
      </c>
      <c r="U1738" s="62"/>
    </row>
    <row r="1739" spans="1:21" s="69" customFormat="1" ht="71.25">
      <c r="A1739" s="111"/>
      <c r="B1739" s="62"/>
      <c r="C1739" s="6"/>
      <c r="D1739" s="71">
        <v>1735</v>
      </c>
      <c r="E1739" s="11" t="s">
        <v>6680</v>
      </c>
      <c r="F1739" s="10" t="s">
        <v>6679</v>
      </c>
      <c r="G1739" s="10" t="s">
        <v>6696</v>
      </c>
      <c r="H1739" s="10" t="s">
        <v>6692</v>
      </c>
      <c r="I1739" s="10" t="s">
        <v>6690</v>
      </c>
      <c r="J1739" s="10" t="s">
        <v>6695</v>
      </c>
      <c r="K1739" s="6"/>
      <c r="L1739" s="6"/>
      <c r="M1739" s="6"/>
      <c r="N1739" s="6"/>
      <c r="O1739" s="6"/>
      <c r="P1739" s="6">
        <v>1</v>
      </c>
      <c r="Q1739" s="6"/>
      <c r="R1739" s="6"/>
      <c r="S1739" s="8">
        <v>6654</v>
      </c>
      <c r="T1739" s="7" t="s">
        <v>1060</v>
      </c>
      <c r="U1739" s="62"/>
    </row>
    <row r="1740" spans="1:21" s="69" customFormat="1" ht="71.25">
      <c r="A1740" s="111"/>
      <c r="B1740" s="62"/>
      <c r="C1740" s="6"/>
      <c r="D1740" s="71">
        <v>1736</v>
      </c>
      <c r="E1740" s="11" t="s">
        <v>6680</v>
      </c>
      <c r="F1740" s="10" t="s">
        <v>6679</v>
      </c>
      <c r="G1740" s="10" t="s">
        <v>6694</v>
      </c>
      <c r="H1740" s="10" t="s">
        <v>6692</v>
      </c>
      <c r="I1740" s="10" t="s">
        <v>6690</v>
      </c>
      <c r="J1740" s="10" t="s">
        <v>7883</v>
      </c>
      <c r="K1740" s="6"/>
      <c r="L1740" s="6"/>
      <c r="M1740" s="6"/>
      <c r="N1740" s="6"/>
      <c r="O1740" s="6"/>
      <c r="P1740" s="6">
        <v>1</v>
      </c>
      <c r="Q1740" s="6"/>
      <c r="R1740" s="6"/>
      <c r="S1740" s="8">
        <v>2077</v>
      </c>
      <c r="T1740" s="7" t="s">
        <v>1060</v>
      </c>
      <c r="U1740" s="62"/>
    </row>
    <row r="1741" spans="1:21" s="69" customFormat="1" ht="71.25">
      <c r="A1741" s="111"/>
      <c r="B1741" s="62"/>
      <c r="C1741" s="6"/>
      <c r="D1741" s="71">
        <v>1737</v>
      </c>
      <c r="E1741" s="11" t="s">
        <v>6680</v>
      </c>
      <c r="F1741" s="10" t="s">
        <v>6679</v>
      </c>
      <c r="G1741" s="10" t="s">
        <v>6693</v>
      </c>
      <c r="H1741" s="10" t="s">
        <v>6692</v>
      </c>
      <c r="I1741" s="10" t="s">
        <v>6690</v>
      </c>
      <c r="J1741" s="10" t="s">
        <v>6681</v>
      </c>
      <c r="K1741" s="6"/>
      <c r="L1741" s="6"/>
      <c r="M1741" s="6"/>
      <c r="N1741" s="6"/>
      <c r="O1741" s="6"/>
      <c r="P1741" s="6">
        <v>1</v>
      </c>
      <c r="Q1741" s="6"/>
      <c r="R1741" s="6"/>
      <c r="S1741" s="8">
        <v>15927</v>
      </c>
      <c r="T1741" s="7" t="s">
        <v>1060</v>
      </c>
      <c r="U1741" s="62"/>
    </row>
    <row r="1742" spans="1:21" s="69" customFormat="1" ht="42.75">
      <c r="A1742" s="111"/>
      <c r="B1742" s="62"/>
      <c r="C1742" s="6"/>
      <c r="D1742" s="71">
        <v>1738</v>
      </c>
      <c r="E1742" s="11" t="s">
        <v>6680</v>
      </c>
      <c r="F1742" s="10" t="s">
        <v>6679</v>
      </c>
      <c r="G1742" s="10" t="s">
        <v>6084</v>
      </c>
      <c r="H1742" s="10" t="s">
        <v>6691</v>
      </c>
      <c r="I1742" s="10" t="s">
        <v>6690</v>
      </c>
      <c r="J1742" s="10" t="s">
        <v>6082</v>
      </c>
      <c r="K1742" s="6"/>
      <c r="L1742" s="6"/>
      <c r="M1742" s="6"/>
      <c r="N1742" s="6"/>
      <c r="O1742" s="6"/>
      <c r="P1742" s="6">
        <v>1</v>
      </c>
      <c r="Q1742" s="6"/>
      <c r="R1742" s="6"/>
      <c r="S1742" s="8">
        <v>0</v>
      </c>
      <c r="T1742" s="7" t="s">
        <v>1060</v>
      </c>
      <c r="U1742" s="62"/>
    </row>
    <row r="1743" spans="1:21" s="69" customFormat="1" ht="409.5">
      <c r="A1743" s="111"/>
      <c r="B1743" s="62"/>
      <c r="C1743" s="6"/>
      <c r="D1743" s="71">
        <v>1739</v>
      </c>
      <c r="E1743" s="11" t="s">
        <v>6680</v>
      </c>
      <c r="F1743" s="10" t="s">
        <v>6679</v>
      </c>
      <c r="G1743" s="10" t="s">
        <v>6079</v>
      </c>
      <c r="H1743" s="10" t="s">
        <v>6689</v>
      </c>
      <c r="I1743" s="10" t="s">
        <v>4925</v>
      </c>
      <c r="J1743" s="10" t="s">
        <v>7884</v>
      </c>
      <c r="K1743" s="6"/>
      <c r="L1743" s="6"/>
      <c r="M1743" s="6"/>
      <c r="N1743" s="6"/>
      <c r="O1743" s="6"/>
      <c r="P1743" s="6">
        <v>1</v>
      </c>
      <c r="Q1743" s="6"/>
      <c r="R1743" s="6"/>
      <c r="S1743" s="8">
        <v>6163</v>
      </c>
      <c r="T1743" s="7" t="s">
        <v>1060</v>
      </c>
      <c r="U1743" s="62"/>
    </row>
    <row r="1744" spans="1:21" s="69" customFormat="1" ht="142.5">
      <c r="A1744" s="68"/>
      <c r="C1744" s="70"/>
      <c r="D1744" s="71">
        <v>1740</v>
      </c>
      <c r="E1744" s="11" t="s">
        <v>6680</v>
      </c>
      <c r="F1744" s="10" t="s">
        <v>6679</v>
      </c>
      <c r="G1744" s="10" t="s">
        <v>6688</v>
      </c>
      <c r="H1744" s="10" t="s">
        <v>6687</v>
      </c>
      <c r="I1744" s="10" t="s">
        <v>6686</v>
      </c>
      <c r="J1744" s="10" t="s">
        <v>6685</v>
      </c>
      <c r="K1744" s="6"/>
      <c r="L1744" s="6"/>
      <c r="M1744" s="6" t="s">
        <v>28</v>
      </c>
      <c r="N1744" s="6"/>
      <c r="O1744" s="6">
        <v>1</v>
      </c>
      <c r="P1744" s="6" t="s">
        <v>28</v>
      </c>
      <c r="Q1744" s="6"/>
      <c r="R1744" s="6"/>
      <c r="S1744" s="8">
        <v>115</v>
      </c>
      <c r="T1744" s="258" t="s">
        <v>6684</v>
      </c>
      <c r="U1744" s="62"/>
    </row>
    <row r="1745" spans="1:23" s="69" customFormat="1" ht="42.75">
      <c r="A1745" s="68"/>
      <c r="C1745" s="70"/>
      <c r="D1745" s="71">
        <v>1741</v>
      </c>
      <c r="E1745" s="11" t="s">
        <v>6680</v>
      </c>
      <c r="F1745" s="10" t="s">
        <v>6679</v>
      </c>
      <c r="G1745" s="10" t="s">
        <v>6683</v>
      </c>
      <c r="H1745" s="10" t="s">
        <v>3105</v>
      </c>
      <c r="I1745" s="10" t="s">
        <v>3104</v>
      </c>
      <c r="J1745" s="10" t="s">
        <v>6681</v>
      </c>
      <c r="K1745" s="6"/>
      <c r="L1745" s="6">
        <v>1</v>
      </c>
      <c r="M1745" s="6"/>
      <c r="N1745" s="6"/>
      <c r="O1745" s="6"/>
      <c r="P1745" s="6"/>
      <c r="Q1745" s="6"/>
      <c r="R1745" s="6"/>
      <c r="S1745" s="8">
        <v>522</v>
      </c>
      <c r="T1745" s="7" t="s">
        <v>7885</v>
      </c>
      <c r="U1745" s="62"/>
    </row>
    <row r="1746" spans="1:23" s="69" customFormat="1" ht="85.5">
      <c r="A1746" s="68"/>
      <c r="C1746" s="70"/>
      <c r="D1746" s="71">
        <v>1742</v>
      </c>
      <c r="E1746" s="11" t="s">
        <v>6680</v>
      </c>
      <c r="F1746" s="10" t="s">
        <v>6679</v>
      </c>
      <c r="G1746" s="10" t="s">
        <v>6682</v>
      </c>
      <c r="H1746" s="10" t="s">
        <v>7886</v>
      </c>
      <c r="I1746" s="10" t="s">
        <v>2242</v>
      </c>
      <c r="J1746" s="10" t="s">
        <v>6681</v>
      </c>
      <c r="K1746" s="6"/>
      <c r="L1746" s="6"/>
      <c r="M1746" s="6"/>
      <c r="N1746" s="6"/>
      <c r="O1746" s="6"/>
      <c r="P1746" s="6">
        <v>1</v>
      </c>
      <c r="Q1746" s="6"/>
      <c r="R1746" s="6"/>
      <c r="S1746" s="8">
        <v>3041</v>
      </c>
      <c r="T1746" s="7" t="s">
        <v>7885</v>
      </c>
      <c r="U1746" s="62"/>
    </row>
    <row r="1747" spans="1:23" s="69" customFormat="1" ht="57">
      <c r="A1747" s="111"/>
      <c r="B1747" s="62"/>
      <c r="C1747" s="6"/>
      <c r="D1747" s="71">
        <v>1743</v>
      </c>
      <c r="E1747" s="141" t="s">
        <v>6680</v>
      </c>
      <c r="F1747" s="142" t="s">
        <v>6679</v>
      </c>
      <c r="G1747" s="142" t="s">
        <v>7887</v>
      </c>
      <c r="H1747" s="142" t="s">
        <v>6678</v>
      </c>
      <c r="I1747" s="142" t="s">
        <v>6677</v>
      </c>
      <c r="J1747" s="142" t="s">
        <v>7888</v>
      </c>
      <c r="K1747" s="54"/>
      <c r="L1747" s="54"/>
      <c r="M1747" s="54"/>
      <c r="N1747" s="54"/>
      <c r="O1747" s="54"/>
      <c r="P1747" s="54">
        <v>1</v>
      </c>
      <c r="Q1747" s="54"/>
      <c r="R1747" s="54"/>
      <c r="S1747" s="52">
        <v>2692</v>
      </c>
      <c r="T1747" s="53" t="s">
        <v>7856</v>
      </c>
      <c r="U1747" s="182" t="s">
        <v>6676</v>
      </c>
    </row>
    <row r="1748" spans="1:23" s="69" customFormat="1" ht="71.25">
      <c r="A1748" s="83"/>
      <c r="B1748" s="62"/>
      <c r="C1748" s="6"/>
      <c r="D1748" s="71">
        <v>1744</v>
      </c>
      <c r="E1748" s="148"/>
      <c r="F1748" s="110" t="s">
        <v>6671</v>
      </c>
      <c r="G1748" s="110" t="s">
        <v>6675</v>
      </c>
      <c r="H1748" s="110" t="s">
        <v>6674</v>
      </c>
      <c r="I1748" s="110" t="s">
        <v>6673</v>
      </c>
      <c r="J1748" s="110" t="s">
        <v>6667</v>
      </c>
      <c r="K1748" s="6" t="s">
        <v>5931</v>
      </c>
      <c r="L1748" s="6"/>
      <c r="M1748" s="6"/>
      <c r="N1748" s="6"/>
      <c r="O1748" s="6">
        <v>1</v>
      </c>
      <c r="P1748" s="6"/>
      <c r="Q1748" s="6"/>
      <c r="R1748" s="6"/>
      <c r="S1748" s="8">
        <v>350</v>
      </c>
      <c r="T1748" s="7" t="s">
        <v>6672</v>
      </c>
      <c r="U1748" s="62"/>
    </row>
    <row r="1749" spans="1:23" s="69" customFormat="1" ht="57">
      <c r="A1749" s="83"/>
      <c r="B1749" s="62"/>
      <c r="C1749" s="6"/>
      <c r="D1749" s="71">
        <v>1745</v>
      </c>
      <c r="E1749" s="148"/>
      <c r="F1749" s="110" t="s">
        <v>6671</v>
      </c>
      <c r="G1749" s="110" t="s">
        <v>6670</v>
      </c>
      <c r="H1749" s="110" t="s">
        <v>6669</v>
      </c>
      <c r="I1749" s="110" t="s">
        <v>6668</v>
      </c>
      <c r="J1749" s="110" t="s">
        <v>6667</v>
      </c>
      <c r="K1749" s="6"/>
      <c r="L1749" s="6"/>
      <c r="M1749" s="6"/>
      <c r="N1749" s="6"/>
      <c r="O1749" s="6">
        <v>1</v>
      </c>
      <c r="P1749" s="6"/>
      <c r="Q1749" s="6"/>
      <c r="R1749" s="6"/>
      <c r="S1749" s="8">
        <v>350</v>
      </c>
      <c r="T1749" s="7">
        <v>43886</v>
      </c>
      <c r="U1749" s="62"/>
    </row>
    <row r="1750" spans="1:23" s="69" customFormat="1" ht="228">
      <c r="A1750" s="83"/>
      <c r="B1750" s="62"/>
      <c r="C1750" s="6"/>
      <c r="D1750" s="71">
        <v>1746</v>
      </c>
      <c r="E1750" s="148" t="s">
        <v>6666</v>
      </c>
      <c r="F1750" s="110" t="s">
        <v>6665</v>
      </c>
      <c r="G1750" s="110" t="s">
        <v>1244</v>
      </c>
      <c r="H1750" s="110" t="s">
        <v>6664</v>
      </c>
      <c r="I1750" s="110" t="s">
        <v>6663</v>
      </c>
      <c r="J1750" s="110" t="s">
        <v>6662</v>
      </c>
      <c r="K1750" s="6"/>
      <c r="L1750" s="6"/>
      <c r="M1750" s="6"/>
      <c r="N1750" s="6"/>
      <c r="O1750" s="6"/>
      <c r="P1750" s="6">
        <v>1</v>
      </c>
      <c r="Q1750" s="6"/>
      <c r="R1750" s="6"/>
      <c r="S1750" s="8">
        <v>458</v>
      </c>
      <c r="T1750" s="7" t="s">
        <v>6661</v>
      </c>
      <c r="U1750" s="62"/>
    </row>
    <row r="1751" spans="1:23" s="86" customFormat="1" ht="171">
      <c r="A1751" s="26"/>
      <c r="B1751" s="25"/>
      <c r="C1751" s="14"/>
      <c r="D1751" s="71">
        <v>1747</v>
      </c>
      <c r="E1751" s="103" t="s">
        <v>6777</v>
      </c>
      <c r="F1751" s="4" t="s">
        <v>6801</v>
      </c>
      <c r="G1751" s="4" t="s">
        <v>6800</v>
      </c>
      <c r="H1751" s="4" t="s">
        <v>6799</v>
      </c>
      <c r="I1751" s="4" t="s">
        <v>6798</v>
      </c>
      <c r="J1751" s="4" t="s">
        <v>6797</v>
      </c>
      <c r="K1751" s="3" t="s">
        <v>402</v>
      </c>
      <c r="L1751" s="3" t="s">
        <v>402</v>
      </c>
      <c r="M1751" s="3"/>
      <c r="N1751" s="3"/>
      <c r="O1751" s="3">
        <v>1</v>
      </c>
      <c r="P1751" s="3"/>
      <c r="Q1751" s="3"/>
      <c r="R1751" s="3"/>
      <c r="S1751" s="2">
        <v>50</v>
      </c>
      <c r="T1751" s="12" t="s">
        <v>1215</v>
      </c>
      <c r="U1751" s="28"/>
    </row>
    <row r="1752" spans="1:23" s="86" customFormat="1" ht="156.75">
      <c r="A1752" s="26"/>
      <c r="B1752" s="25"/>
      <c r="C1752" s="14"/>
      <c r="D1752" s="71">
        <v>1748</v>
      </c>
      <c r="E1752" s="103" t="s">
        <v>6777</v>
      </c>
      <c r="F1752" s="4" t="s">
        <v>6796</v>
      </c>
      <c r="G1752" s="4" t="s">
        <v>6795</v>
      </c>
      <c r="H1752" s="4" t="s">
        <v>6794</v>
      </c>
      <c r="I1752" s="4" t="s">
        <v>6793</v>
      </c>
      <c r="J1752" s="4" t="s">
        <v>6792</v>
      </c>
      <c r="K1752" s="3" t="s">
        <v>402</v>
      </c>
      <c r="L1752" s="3" t="s">
        <v>402</v>
      </c>
      <c r="M1752" s="3"/>
      <c r="N1752" s="3"/>
      <c r="O1752" s="3">
        <v>1</v>
      </c>
      <c r="P1752" s="3"/>
      <c r="Q1752" s="3"/>
      <c r="R1752" s="3"/>
      <c r="S1752" s="2">
        <v>110</v>
      </c>
      <c r="T1752" s="12" t="s">
        <v>1215</v>
      </c>
      <c r="U1752" s="28"/>
    </row>
    <row r="1753" spans="1:23" s="86" customFormat="1" ht="156.75">
      <c r="A1753" s="26"/>
      <c r="B1753" s="25"/>
      <c r="C1753" s="14"/>
      <c r="D1753" s="71">
        <v>1749</v>
      </c>
      <c r="E1753" s="103" t="s">
        <v>6777</v>
      </c>
      <c r="F1753" s="4" t="s">
        <v>4072</v>
      </c>
      <c r="G1753" s="4" t="s">
        <v>6791</v>
      </c>
      <c r="H1753" s="4" t="s">
        <v>6790</v>
      </c>
      <c r="I1753" s="4" t="s">
        <v>6789</v>
      </c>
      <c r="J1753" s="4" t="s">
        <v>6788</v>
      </c>
      <c r="K1753" s="3"/>
      <c r="L1753" s="3"/>
      <c r="M1753" s="3"/>
      <c r="N1753" s="3"/>
      <c r="O1753" s="3">
        <v>1</v>
      </c>
      <c r="P1753" s="3"/>
      <c r="Q1753" s="3"/>
      <c r="R1753" s="3"/>
      <c r="S1753" s="2"/>
      <c r="T1753" s="12" t="s">
        <v>1215</v>
      </c>
      <c r="U1753" s="28"/>
    </row>
    <row r="1754" spans="1:23" s="65" customFormat="1" ht="185.25">
      <c r="A1754" s="98"/>
      <c r="B1754" s="99"/>
      <c r="C1754" s="100"/>
      <c r="D1754" s="71">
        <v>1750</v>
      </c>
      <c r="E1754" s="141" t="s">
        <v>6777</v>
      </c>
      <c r="F1754" s="10" t="s">
        <v>6776</v>
      </c>
      <c r="G1754" s="10" t="s">
        <v>6787</v>
      </c>
      <c r="H1754" s="10" t="s">
        <v>6786</v>
      </c>
      <c r="I1754" s="142" t="s">
        <v>6785</v>
      </c>
      <c r="J1754" s="142" t="s">
        <v>6784</v>
      </c>
      <c r="K1754" s="211"/>
      <c r="L1754" s="211"/>
      <c r="M1754" s="6">
        <v>1</v>
      </c>
      <c r="N1754" s="211"/>
      <c r="O1754" s="211"/>
      <c r="P1754" s="211"/>
      <c r="Q1754" s="211"/>
      <c r="R1754" s="211"/>
      <c r="S1754" s="52">
        <v>0</v>
      </c>
      <c r="T1754" s="55" t="s">
        <v>6783</v>
      </c>
      <c r="U1754" s="55"/>
    </row>
    <row r="1755" spans="1:23" s="65" customFormat="1" ht="99.75">
      <c r="A1755" s="98"/>
      <c r="B1755" s="99"/>
      <c r="C1755" s="100"/>
      <c r="D1755" s="71">
        <v>1751</v>
      </c>
      <c r="E1755" s="141" t="s">
        <v>6777</v>
      </c>
      <c r="F1755" s="10" t="s">
        <v>6776</v>
      </c>
      <c r="G1755" s="10" t="s">
        <v>6782</v>
      </c>
      <c r="H1755" s="10" t="s">
        <v>6781</v>
      </c>
      <c r="I1755" s="142" t="s">
        <v>6780</v>
      </c>
      <c r="J1755" s="142" t="s">
        <v>6779</v>
      </c>
      <c r="K1755" s="211"/>
      <c r="L1755" s="211"/>
      <c r="M1755" s="6">
        <v>1</v>
      </c>
      <c r="N1755" s="211"/>
      <c r="O1755" s="211"/>
      <c r="P1755" s="211"/>
      <c r="Q1755" s="211"/>
      <c r="R1755" s="211"/>
      <c r="S1755" s="52">
        <v>0</v>
      </c>
      <c r="T1755" s="55" t="s">
        <v>6778</v>
      </c>
      <c r="U1755" s="55"/>
    </row>
    <row r="1756" spans="1:23" s="69" customFormat="1" ht="213.75">
      <c r="A1756" s="83"/>
      <c r="B1756" s="62"/>
      <c r="C1756" s="6"/>
      <c r="D1756" s="71">
        <v>1752</v>
      </c>
      <c r="E1756" s="11" t="s">
        <v>6777</v>
      </c>
      <c r="F1756" s="10" t="s">
        <v>6776</v>
      </c>
      <c r="G1756" s="10" t="s">
        <v>6775</v>
      </c>
      <c r="H1756" s="10" t="s">
        <v>6774</v>
      </c>
      <c r="I1756" s="10" t="s">
        <v>6773</v>
      </c>
      <c r="J1756" s="10" t="s">
        <v>6772</v>
      </c>
      <c r="K1756" s="6"/>
      <c r="L1756" s="6"/>
      <c r="M1756" s="6">
        <v>1</v>
      </c>
      <c r="N1756" s="6"/>
      <c r="O1756" s="6" t="s">
        <v>7729</v>
      </c>
      <c r="P1756" s="6"/>
      <c r="Q1756" s="6"/>
      <c r="R1756" s="6"/>
      <c r="S1756" s="8">
        <v>0</v>
      </c>
      <c r="T1756" s="355">
        <v>43877</v>
      </c>
      <c r="U1756" s="62"/>
    </row>
    <row r="1757" spans="1:23" s="69" customFormat="1" ht="85.5">
      <c r="A1757" s="83">
        <v>1533</v>
      </c>
      <c r="B1757" s="62" t="s">
        <v>6841</v>
      </c>
      <c r="C1757" s="6" t="s">
        <v>1301</v>
      </c>
      <c r="D1757" s="71">
        <v>1753</v>
      </c>
      <c r="E1757" s="11" t="s">
        <v>6841</v>
      </c>
      <c r="F1757" s="10" t="s">
        <v>1301</v>
      </c>
      <c r="G1757" s="10" t="s">
        <v>283</v>
      </c>
      <c r="H1757" s="10" t="s">
        <v>6915</v>
      </c>
      <c r="I1757" s="10" t="s">
        <v>6914</v>
      </c>
      <c r="J1757" s="10" t="s">
        <v>6913</v>
      </c>
      <c r="K1757" s="6" t="s">
        <v>28</v>
      </c>
      <c r="L1757" s="6"/>
      <c r="M1757" s="6">
        <v>1</v>
      </c>
      <c r="N1757" s="6"/>
      <c r="O1757" s="6" t="s">
        <v>28</v>
      </c>
      <c r="P1757" s="6"/>
      <c r="Q1757" s="6"/>
      <c r="R1757" s="6"/>
      <c r="S1757" s="8">
        <v>14</v>
      </c>
      <c r="T1757" s="185" t="s">
        <v>1169</v>
      </c>
      <c r="U1757" s="62"/>
    </row>
    <row r="1758" spans="1:23" s="69" customFormat="1" ht="99.75">
      <c r="A1758" s="111">
        <v>1533</v>
      </c>
      <c r="B1758" s="112" t="s">
        <v>6841</v>
      </c>
      <c r="C1758" s="113" t="s">
        <v>1301</v>
      </c>
      <c r="D1758" s="71">
        <v>1754</v>
      </c>
      <c r="E1758" s="11" t="s">
        <v>6841</v>
      </c>
      <c r="F1758" s="11" t="s">
        <v>1301</v>
      </c>
      <c r="G1758" s="11" t="s">
        <v>6912</v>
      </c>
      <c r="H1758" s="10" t="s">
        <v>6911</v>
      </c>
      <c r="I1758" s="10" t="s">
        <v>6910</v>
      </c>
      <c r="J1758" s="10" t="s">
        <v>6909</v>
      </c>
      <c r="K1758" s="44" t="s">
        <v>28</v>
      </c>
      <c r="L1758" s="44">
        <v>1</v>
      </c>
      <c r="M1758" s="44" t="s">
        <v>28</v>
      </c>
      <c r="N1758" s="6" t="s">
        <v>28</v>
      </c>
      <c r="O1758" s="6" t="s">
        <v>28</v>
      </c>
      <c r="P1758" s="6"/>
      <c r="Q1758" s="6"/>
      <c r="R1758" s="6"/>
      <c r="S1758" s="302">
        <v>313</v>
      </c>
      <c r="T1758" s="11" t="s">
        <v>1169</v>
      </c>
      <c r="U1758" s="6"/>
    </row>
    <row r="1759" spans="1:23" s="303" customFormat="1" ht="71.25">
      <c r="A1759" s="105"/>
      <c r="B1759" s="186"/>
      <c r="C1759" s="11"/>
      <c r="D1759" s="71">
        <v>1755</v>
      </c>
      <c r="E1759" s="11" t="s">
        <v>6808</v>
      </c>
      <c r="F1759" s="10" t="s">
        <v>1992</v>
      </c>
      <c r="G1759" s="10" t="s">
        <v>6908</v>
      </c>
      <c r="H1759" s="10" t="s">
        <v>6907</v>
      </c>
      <c r="I1759" s="10" t="s">
        <v>6906</v>
      </c>
      <c r="J1759" s="10" t="s">
        <v>6905</v>
      </c>
      <c r="K1759" s="6" t="s">
        <v>6835</v>
      </c>
      <c r="L1759" s="6"/>
      <c r="M1759" s="6"/>
      <c r="N1759" s="6"/>
      <c r="O1759" s="6" t="s">
        <v>6835</v>
      </c>
      <c r="P1759" s="6">
        <v>1</v>
      </c>
      <c r="Q1759" s="6"/>
      <c r="R1759" s="6"/>
      <c r="S1759" s="8">
        <v>2173</v>
      </c>
      <c r="T1759" s="185" t="s">
        <v>6491</v>
      </c>
      <c r="U1759" s="186"/>
      <c r="V1759" s="69"/>
      <c r="W1759" s="69"/>
    </row>
    <row r="1760" spans="1:23" s="303" customFormat="1" ht="99.75">
      <c r="A1760" s="105"/>
      <c r="B1760" s="186"/>
      <c r="C1760" s="11"/>
      <c r="D1760" s="71">
        <v>1756</v>
      </c>
      <c r="E1760" s="253" t="s">
        <v>6808</v>
      </c>
      <c r="F1760" s="254" t="s">
        <v>1992</v>
      </c>
      <c r="G1760" s="254" t="s">
        <v>6904</v>
      </c>
      <c r="H1760" s="254" t="s">
        <v>6903</v>
      </c>
      <c r="I1760" s="254" t="s">
        <v>6902</v>
      </c>
      <c r="J1760" s="254" t="s">
        <v>6901</v>
      </c>
      <c r="K1760" s="219" t="s">
        <v>6835</v>
      </c>
      <c r="L1760" s="219">
        <v>1</v>
      </c>
      <c r="M1760" s="219" t="s">
        <v>6835</v>
      </c>
      <c r="N1760" s="219" t="s">
        <v>6835</v>
      </c>
      <c r="O1760" s="219" t="s">
        <v>6835</v>
      </c>
      <c r="P1760" s="219"/>
      <c r="Q1760" s="219"/>
      <c r="R1760" s="219"/>
      <c r="S1760" s="43">
        <v>23000</v>
      </c>
      <c r="T1760" s="304" t="s">
        <v>6491</v>
      </c>
      <c r="U1760" s="215"/>
      <c r="V1760" s="69"/>
      <c r="W1760" s="69"/>
    </row>
    <row r="1761" spans="1:23" s="303" customFormat="1" ht="71.25">
      <c r="A1761" s="305"/>
      <c r="C1761" s="306"/>
      <c r="D1761" s="71">
        <v>1757</v>
      </c>
      <c r="E1761" s="73" t="s">
        <v>6808</v>
      </c>
      <c r="F1761" s="4" t="s">
        <v>1992</v>
      </c>
      <c r="G1761" s="4" t="s">
        <v>6900</v>
      </c>
      <c r="H1761" s="4" t="s">
        <v>6899</v>
      </c>
      <c r="I1761" s="4" t="s">
        <v>6898</v>
      </c>
      <c r="J1761" s="4" t="s">
        <v>6897</v>
      </c>
      <c r="K1761" s="3" t="s">
        <v>6835</v>
      </c>
      <c r="L1761" s="3">
        <v>1</v>
      </c>
      <c r="M1761" s="3"/>
      <c r="N1761" s="3"/>
      <c r="O1761" s="3" t="s">
        <v>6835</v>
      </c>
      <c r="P1761" s="3"/>
      <c r="Q1761" s="3"/>
      <c r="R1761" s="3"/>
      <c r="S1761" s="2">
        <v>5500</v>
      </c>
      <c r="T1761" s="307" t="s">
        <v>6491</v>
      </c>
      <c r="U1761" s="308"/>
      <c r="V1761" s="69"/>
      <c r="W1761" s="69"/>
    </row>
    <row r="1762" spans="1:23" s="303" customFormat="1" ht="85.5">
      <c r="A1762" s="305"/>
      <c r="C1762" s="306"/>
      <c r="D1762" s="71">
        <v>1758</v>
      </c>
      <c r="E1762" s="73" t="s">
        <v>6808</v>
      </c>
      <c r="F1762" s="4" t="s">
        <v>1992</v>
      </c>
      <c r="G1762" s="4" t="s">
        <v>6896</v>
      </c>
      <c r="H1762" s="4" t="s">
        <v>6895</v>
      </c>
      <c r="I1762" s="4" t="s">
        <v>6894</v>
      </c>
      <c r="J1762" s="4" t="s">
        <v>6885</v>
      </c>
      <c r="K1762" s="3"/>
      <c r="L1762" s="3"/>
      <c r="M1762" s="3"/>
      <c r="N1762" s="3"/>
      <c r="O1762" s="3" t="s">
        <v>6835</v>
      </c>
      <c r="P1762" s="3">
        <v>1</v>
      </c>
      <c r="Q1762" s="3"/>
      <c r="R1762" s="3"/>
      <c r="S1762" s="2">
        <v>35250</v>
      </c>
      <c r="T1762" s="307" t="s">
        <v>6893</v>
      </c>
      <c r="U1762" s="308"/>
      <c r="V1762" s="69"/>
      <c r="W1762" s="69"/>
    </row>
    <row r="1763" spans="1:23" s="303" customFormat="1" ht="85.5">
      <c r="A1763" s="305"/>
      <c r="C1763" s="306"/>
      <c r="D1763" s="71">
        <v>1759</v>
      </c>
      <c r="E1763" s="73" t="s">
        <v>6808</v>
      </c>
      <c r="F1763" s="4" t="s">
        <v>1992</v>
      </c>
      <c r="G1763" s="4" t="s">
        <v>6892</v>
      </c>
      <c r="H1763" s="4" t="s">
        <v>6891</v>
      </c>
      <c r="I1763" s="4" t="s">
        <v>6890</v>
      </c>
      <c r="J1763" s="4" t="s">
        <v>6889</v>
      </c>
      <c r="K1763" s="3" t="s">
        <v>6835</v>
      </c>
      <c r="L1763" s="3" t="s">
        <v>6835</v>
      </c>
      <c r="M1763" s="3" t="s">
        <v>6835</v>
      </c>
      <c r="N1763" s="3"/>
      <c r="O1763" s="3">
        <v>1</v>
      </c>
      <c r="P1763" s="3"/>
      <c r="Q1763" s="3"/>
      <c r="R1763" s="3"/>
      <c r="S1763" s="2">
        <v>270</v>
      </c>
      <c r="T1763" s="307" t="s">
        <v>6491</v>
      </c>
      <c r="U1763" s="308"/>
      <c r="V1763" s="69"/>
      <c r="W1763" s="69"/>
    </row>
    <row r="1764" spans="1:23" s="303" customFormat="1" ht="42.75">
      <c r="A1764" s="305"/>
      <c r="C1764" s="306"/>
      <c r="D1764" s="71">
        <v>1760</v>
      </c>
      <c r="E1764" s="73" t="s">
        <v>6808</v>
      </c>
      <c r="F1764" s="4" t="s">
        <v>1992</v>
      </c>
      <c r="G1764" s="4" t="s">
        <v>6888</v>
      </c>
      <c r="H1764" s="4" t="s">
        <v>6887</v>
      </c>
      <c r="I1764" s="4" t="s">
        <v>6886</v>
      </c>
      <c r="J1764" s="4" t="s">
        <v>6885</v>
      </c>
      <c r="K1764" s="3"/>
      <c r="L1764" s="3"/>
      <c r="M1764" s="3"/>
      <c r="N1764" s="3"/>
      <c r="O1764" s="3" t="s">
        <v>6835</v>
      </c>
      <c r="P1764" s="3"/>
      <c r="Q1764" s="3">
        <v>1</v>
      </c>
      <c r="R1764" s="3"/>
      <c r="S1764" s="2">
        <v>5925</v>
      </c>
      <c r="T1764" s="307" t="s">
        <v>6491</v>
      </c>
      <c r="U1764" s="308"/>
      <c r="V1764" s="69"/>
      <c r="W1764" s="69"/>
    </row>
    <row r="1765" spans="1:23" s="303" customFormat="1" ht="99.75">
      <c r="A1765" s="305"/>
      <c r="C1765" s="306"/>
      <c r="D1765" s="71">
        <v>1761</v>
      </c>
      <c r="E1765" s="73" t="s">
        <v>6808</v>
      </c>
      <c r="F1765" s="4" t="s">
        <v>1992</v>
      </c>
      <c r="G1765" s="4" t="s">
        <v>6884</v>
      </c>
      <c r="H1765" s="4" t="s">
        <v>6883</v>
      </c>
      <c r="I1765" s="4" t="s">
        <v>6882</v>
      </c>
      <c r="J1765" s="4" t="s">
        <v>6881</v>
      </c>
      <c r="K1765" s="3"/>
      <c r="L1765" s="3"/>
      <c r="M1765" s="3"/>
      <c r="N1765" s="3"/>
      <c r="O1765" s="3" t="s">
        <v>6835</v>
      </c>
      <c r="P1765" s="3">
        <v>1</v>
      </c>
      <c r="Q1765" s="3"/>
      <c r="R1765" s="3"/>
      <c r="S1765" s="2">
        <v>13754</v>
      </c>
      <c r="T1765" s="307" t="s">
        <v>6491</v>
      </c>
      <c r="U1765" s="308"/>
      <c r="V1765" s="69"/>
      <c r="W1765" s="69"/>
    </row>
    <row r="1766" spans="1:23" s="303" customFormat="1" ht="85.5">
      <c r="A1766" s="305"/>
      <c r="C1766" s="306"/>
      <c r="D1766" s="71">
        <v>1762</v>
      </c>
      <c r="E1766" s="73" t="s">
        <v>6808</v>
      </c>
      <c r="F1766" s="4" t="s">
        <v>1992</v>
      </c>
      <c r="G1766" s="4" t="s">
        <v>6880</v>
      </c>
      <c r="H1766" s="4" t="s">
        <v>6879</v>
      </c>
      <c r="I1766" s="4" t="s">
        <v>6878</v>
      </c>
      <c r="J1766" s="4" t="s">
        <v>6877</v>
      </c>
      <c r="K1766" s="3" t="s">
        <v>6835</v>
      </c>
      <c r="L1766" s="3">
        <v>1</v>
      </c>
      <c r="M1766" s="3" t="s">
        <v>6835</v>
      </c>
      <c r="N1766" s="3"/>
      <c r="O1766" s="3" t="s">
        <v>6835</v>
      </c>
      <c r="P1766" s="3"/>
      <c r="Q1766" s="3"/>
      <c r="R1766" s="3"/>
      <c r="S1766" s="2">
        <v>4719</v>
      </c>
      <c r="T1766" s="307" t="s">
        <v>6491</v>
      </c>
      <c r="U1766" s="308"/>
      <c r="V1766" s="69"/>
      <c r="W1766" s="69"/>
    </row>
    <row r="1767" spans="1:23" s="69" customFormat="1" ht="85.5">
      <c r="A1767" s="111"/>
      <c r="B1767" s="62"/>
      <c r="C1767" s="6"/>
      <c r="D1767" s="71">
        <v>1763</v>
      </c>
      <c r="E1767" s="11" t="s">
        <v>6841</v>
      </c>
      <c r="F1767" s="10" t="s">
        <v>205</v>
      </c>
      <c r="G1767" s="10" t="s">
        <v>1233</v>
      </c>
      <c r="H1767" s="10" t="s">
        <v>6876</v>
      </c>
      <c r="I1767" s="10" t="s">
        <v>6875</v>
      </c>
      <c r="J1767" s="10" t="s">
        <v>6874</v>
      </c>
      <c r="K1767" s="6"/>
      <c r="L1767" s="6"/>
      <c r="M1767" s="6"/>
      <c r="N1767" s="6"/>
      <c r="O1767" s="6">
        <v>1</v>
      </c>
      <c r="P1767" s="6"/>
      <c r="Q1767" s="6"/>
      <c r="R1767" s="6"/>
      <c r="S1767" s="8">
        <v>120</v>
      </c>
      <c r="T1767" s="185" t="s">
        <v>7889</v>
      </c>
      <c r="U1767" s="62"/>
    </row>
    <row r="1768" spans="1:23" s="69" customFormat="1" ht="28.5">
      <c r="A1768" s="111"/>
      <c r="B1768" s="62"/>
      <c r="C1768" s="6"/>
      <c r="D1768" s="71">
        <v>1764</v>
      </c>
      <c r="E1768" s="11" t="s">
        <v>6841</v>
      </c>
      <c r="F1768" s="10" t="s">
        <v>205</v>
      </c>
      <c r="G1768" s="10" t="s">
        <v>6873</v>
      </c>
      <c r="H1768" s="10" t="s">
        <v>6872</v>
      </c>
      <c r="I1768" s="10" t="s">
        <v>6871</v>
      </c>
      <c r="J1768" s="10" t="s">
        <v>6870</v>
      </c>
      <c r="K1768" s="6" t="s">
        <v>28</v>
      </c>
      <c r="L1768" s="6"/>
      <c r="M1768" s="6"/>
      <c r="N1768" s="6"/>
      <c r="O1768" s="6">
        <v>1</v>
      </c>
      <c r="P1768" s="6"/>
      <c r="Q1768" s="6"/>
      <c r="R1768" s="6"/>
      <c r="S1768" s="8">
        <v>232</v>
      </c>
      <c r="T1768" s="185" t="s">
        <v>6869</v>
      </c>
      <c r="U1768" s="62"/>
    </row>
    <row r="1769" spans="1:23" s="69" customFormat="1" ht="42.75">
      <c r="A1769" s="111"/>
      <c r="B1769" s="62"/>
      <c r="C1769" s="6"/>
      <c r="D1769" s="71">
        <v>1765</v>
      </c>
      <c r="E1769" s="11" t="s">
        <v>6841</v>
      </c>
      <c r="F1769" s="10" t="s">
        <v>205</v>
      </c>
      <c r="G1769" s="10" t="s">
        <v>6868</v>
      </c>
      <c r="H1769" s="10" t="s">
        <v>6867</v>
      </c>
      <c r="I1769" s="10" t="s">
        <v>6866</v>
      </c>
      <c r="J1769" s="10" t="s">
        <v>6865</v>
      </c>
      <c r="K1769" s="6"/>
      <c r="L1769" s="6"/>
      <c r="M1769" s="6"/>
      <c r="N1769" s="6"/>
      <c r="O1769" s="6">
        <v>1</v>
      </c>
      <c r="P1769" s="6"/>
      <c r="Q1769" s="6"/>
      <c r="R1769" s="6"/>
      <c r="S1769" s="8">
        <v>40</v>
      </c>
      <c r="T1769" s="185" t="s">
        <v>7890</v>
      </c>
      <c r="U1769" s="62"/>
    </row>
    <row r="1770" spans="1:23" s="69" customFormat="1" ht="85.5">
      <c r="A1770" s="111"/>
      <c r="B1770" s="62"/>
      <c r="C1770" s="6"/>
      <c r="D1770" s="71">
        <v>1766</v>
      </c>
      <c r="E1770" s="10" t="s">
        <v>6841</v>
      </c>
      <c r="F1770" s="10" t="s">
        <v>205</v>
      </c>
      <c r="G1770" s="10" t="s">
        <v>5051</v>
      </c>
      <c r="H1770" s="10" t="s">
        <v>6864</v>
      </c>
      <c r="I1770" s="10" t="s">
        <v>6863</v>
      </c>
      <c r="J1770" s="10" t="s">
        <v>6862</v>
      </c>
      <c r="K1770" s="6"/>
      <c r="L1770" s="6"/>
      <c r="M1770" s="6"/>
      <c r="N1770" s="6"/>
      <c r="O1770" s="6"/>
      <c r="P1770" s="6">
        <v>1</v>
      </c>
      <c r="Q1770" s="6"/>
      <c r="R1770" s="6"/>
      <c r="S1770" s="8">
        <v>5998</v>
      </c>
      <c r="T1770" s="185" t="s">
        <v>6861</v>
      </c>
      <c r="U1770" s="62"/>
    </row>
    <row r="1771" spans="1:23" s="69" customFormat="1" ht="85.5">
      <c r="A1771" s="83"/>
      <c r="B1771" s="62"/>
      <c r="C1771" s="6"/>
      <c r="D1771" s="71">
        <v>1767</v>
      </c>
      <c r="E1771" s="10" t="s">
        <v>6841</v>
      </c>
      <c r="F1771" s="10" t="s">
        <v>6860</v>
      </c>
      <c r="G1771" s="10" t="s">
        <v>6859</v>
      </c>
      <c r="H1771" s="10" t="s">
        <v>6858</v>
      </c>
      <c r="I1771" s="10" t="s">
        <v>6857</v>
      </c>
      <c r="J1771" s="10" t="s">
        <v>6856</v>
      </c>
      <c r="K1771" s="6" t="s">
        <v>28</v>
      </c>
      <c r="L1771" s="6"/>
      <c r="M1771" s="6" t="s">
        <v>28</v>
      </c>
      <c r="N1771" s="6"/>
      <c r="O1771" s="6" t="s">
        <v>28</v>
      </c>
      <c r="P1771" s="6" t="s">
        <v>28</v>
      </c>
      <c r="Q1771" s="6">
        <v>1</v>
      </c>
      <c r="R1771" s="6"/>
      <c r="S1771" s="8">
        <v>3202</v>
      </c>
      <c r="T1771" s="185" t="s">
        <v>7891</v>
      </c>
      <c r="U1771" s="62"/>
    </row>
    <row r="1772" spans="1:23" s="65" customFormat="1" ht="85.5">
      <c r="A1772" s="122"/>
      <c r="B1772" s="123"/>
      <c r="C1772" s="124"/>
      <c r="D1772" s="71">
        <v>1768</v>
      </c>
      <c r="E1772" s="10" t="s">
        <v>6841</v>
      </c>
      <c r="F1772" s="10" t="s">
        <v>1701</v>
      </c>
      <c r="G1772" s="10" t="s">
        <v>6849</v>
      </c>
      <c r="H1772" s="10" t="s">
        <v>6855</v>
      </c>
      <c r="I1772" s="10" t="s">
        <v>6852</v>
      </c>
      <c r="J1772" s="10" t="s">
        <v>6854</v>
      </c>
      <c r="K1772" s="179"/>
      <c r="L1772" s="179"/>
      <c r="M1772" s="179"/>
      <c r="N1772" s="179"/>
      <c r="O1772" s="102">
        <v>1</v>
      </c>
      <c r="P1772" s="179"/>
      <c r="Q1772" s="179"/>
      <c r="R1772" s="179"/>
      <c r="S1772" s="8"/>
      <c r="T1772" s="185" t="s">
        <v>6850</v>
      </c>
      <c r="U1772" s="83"/>
      <c r="W1772" s="69"/>
    </row>
    <row r="1773" spans="1:23" s="69" customFormat="1" ht="85.5">
      <c r="A1773" s="111"/>
      <c r="B1773" s="62"/>
      <c r="C1773" s="6"/>
      <c r="D1773" s="71">
        <v>1769</v>
      </c>
      <c r="E1773" s="11" t="s">
        <v>6841</v>
      </c>
      <c r="F1773" s="10" t="s">
        <v>1701</v>
      </c>
      <c r="G1773" s="10" t="s">
        <v>6849</v>
      </c>
      <c r="H1773" s="10" t="s">
        <v>6853</v>
      </c>
      <c r="I1773" s="10" t="s">
        <v>6852</v>
      </c>
      <c r="J1773" s="10" t="s">
        <v>6851</v>
      </c>
      <c r="K1773" s="6"/>
      <c r="L1773" s="6" t="s">
        <v>28</v>
      </c>
      <c r="M1773" s="6"/>
      <c r="N1773" s="6"/>
      <c r="O1773" s="6">
        <v>1</v>
      </c>
      <c r="P1773" s="6"/>
      <c r="Q1773" s="6"/>
      <c r="R1773" s="6"/>
      <c r="S1773" s="8">
        <v>315</v>
      </c>
      <c r="T1773" s="185" t="s">
        <v>6850</v>
      </c>
      <c r="U1773" s="62"/>
    </row>
    <row r="1774" spans="1:23" s="69" customFormat="1" ht="71.25">
      <c r="A1774" s="68"/>
      <c r="C1774" s="70"/>
      <c r="D1774" s="71">
        <v>1770</v>
      </c>
      <c r="E1774" s="11" t="s">
        <v>6841</v>
      </c>
      <c r="F1774" s="10" t="s">
        <v>1701</v>
      </c>
      <c r="G1774" s="10" t="s">
        <v>6849</v>
      </c>
      <c r="H1774" s="10" t="s">
        <v>6848</v>
      </c>
      <c r="I1774" s="10" t="s">
        <v>6847</v>
      </c>
      <c r="J1774" s="10" t="s">
        <v>6846</v>
      </c>
      <c r="K1774" s="6"/>
      <c r="L1774" s="6"/>
      <c r="M1774" s="6"/>
      <c r="N1774" s="6"/>
      <c r="O1774" s="6">
        <v>1</v>
      </c>
      <c r="P1774" s="6"/>
      <c r="Q1774" s="6"/>
      <c r="R1774" s="6"/>
      <c r="S1774" s="8"/>
      <c r="T1774" s="185" t="s">
        <v>6491</v>
      </c>
      <c r="U1774" s="62"/>
    </row>
    <row r="1775" spans="1:23" s="69" customFormat="1" ht="71.25">
      <c r="A1775" s="83"/>
      <c r="B1775" s="62"/>
      <c r="C1775" s="6"/>
      <c r="D1775" s="71">
        <v>1771</v>
      </c>
      <c r="E1775" s="11" t="s">
        <v>6841</v>
      </c>
      <c r="F1775" s="10" t="s">
        <v>1701</v>
      </c>
      <c r="G1775" s="10" t="s">
        <v>6845</v>
      </c>
      <c r="H1775" s="10" t="s">
        <v>6844</v>
      </c>
      <c r="I1775" s="10" t="s">
        <v>6843</v>
      </c>
      <c r="J1775" s="10" t="s">
        <v>6842</v>
      </c>
      <c r="K1775" s="6"/>
      <c r="L1775" s="6" t="s">
        <v>28</v>
      </c>
      <c r="M1775" s="6"/>
      <c r="N1775" s="6"/>
      <c r="O1775" s="6">
        <v>1</v>
      </c>
      <c r="P1775" s="6"/>
      <c r="Q1775" s="6"/>
      <c r="R1775" s="6"/>
      <c r="S1775" s="8">
        <v>450</v>
      </c>
      <c r="T1775" s="185" t="s">
        <v>6491</v>
      </c>
      <c r="U1775" s="62"/>
    </row>
    <row r="1776" spans="1:23" s="69" customFormat="1" ht="99.75">
      <c r="A1776" s="83"/>
      <c r="B1776" s="62"/>
      <c r="C1776" s="6"/>
      <c r="D1776" s="71">
        <v>1772</v>
      </c>
      <c r="E1776" s="11" t="s">
        <v>6841</v>
      </c>
      <c r="F1776" s="10" t="s">
        <v>6840</v>
      </c>
      <c r="G1776" s="10" t="s">
        <v>6839</v>
      </c>
      <c r="H1776" s="10" t="s">
        <v>6838</v>
      </c>
      <c r="I1776" s="10" t="s">
        <v>6837</v>
      </c>
      <c r="J1776" s="10" t="s">
        <v>6836</v>
      </c>
      <c r="K1776" s="6" t="s">
        <v>6835</v>
      </c>
      <c r="L1776" s="6"/>
      <c r="M1776" s="6"/>
      <c r="N1776" s="6"/>
      <c r="O1776" s="6">
        <v>1</v>
      </c>
      <c r="P1776" s="6"/>
      <c r="Q1776" s="6"/>
      <c r="R1776" s="6"/>
      <c r="S1776" s="8">
        <v>5103</v>
      </c>
      <c r="T1776" s="185" t="s">
        <v>1215</v>
      </c>
      <c r="U1776" s="62" t="s">
        <v>6834</v>
      </c>
    </row>
    <row r="1777" spans="1:23" s="69" customFormat="1" ht="71.25">
      <c r="A1777" s="83"/>
      <c r="B1777" s="62"/>
      <c r="C1777" s="80"/>
      <c r="D1777" s="71">
        <v>1773</v>
      </c>
      <c r="E1777" s="106" t="s">
        <v>6808</v>
      </c>
      <c r="F1777" s="10" t="s">
        <v>2410</v>
      </c>
      <c r="G1777" s="10" t="s">
        <v>6831</v>
      </c>
      <c r="H1777" s="10" t="s">
        <v>6833</v>
      </c>
      <c r="I1777" s="10" t="s">
        <v>6829</v>
      </c>
      <c r="J1777" s="10" t="s">
        <v>6832</v>
      </c>
      <c r="K1777" s="6" t="s">
        <v>28</v>
      </c>
      <c r="L1777" s="6"/>
      <c r="M1777" s="6" t="s">
        <v>28</v>
      </c>
      <c r="N1777" s="6"/>
      <c r="O1777" s="6" t="s">
        <v>28</v>
      </c>
      <c r="P1777" s="6">
        <v>1</v>
      </c>
      <c r="Q1777" s="6"/>
      <c r="R1777" s="6"/>
      <c r="S1777" s="109">
        <v>400</v>
      </c>
      <c r="T1777" s="309" t="s">
        <v>7892</v>
      </c>
      <c r="U1777" s="28"/>
    </row>
    <row r="1778" spans="1:23" s="69" customFormat="1" ht="71.25">
      <c r="A1778" s="68"/>
      <c r="C1778" s="70"/>
      <c r="D1778" s="71">
        <v>1774</v>
      </c>
      <c r="E1778" s="106" t="s">
        <v>6808</v>
      </c>
      <c r="F1778" s="10" t="s">
        <v>2410</v>
      </c>
      <c r="G1778" s="10" t="s">
        <v>6831</v>
      </c>
      <c r="H1778" s="10" t="s">
        <v>6830</v>
      </c>
      <c r="I1778" s="10" t="s">
        <v>6829</v>
      </c>
      <c r="J1778" s="10" t="s">
        <v>6828</v>
      </c>
      <c r="K1778" s="6" t="s">
        <v>28</v>
      </c>
      <c r="L1778" s="6"/>
      <c r="M1778" s="6">
        <v>1</v>
      </c>
      <c r="N1778" s="6"/>
      <c r="O1778" s="6" t="s">
        <v>28</v>
      </c>
      <c r="P1778" s="6"/>
      <c r="Q1778" s="6"/>
      <c r="R1778" s="6"/>
      <c r="S1778" s="109">
        <v>12</v>
      </c>
      <c r="T1778" s="309" t="s">
        <v>6827</v>
      </c>
      <c r="U1778" s="28"/>
    </row>
    <row r="1779" spans="1:23" s="91" customFormat="1" ht="57">
      <c r="A1779" s="88"/>
      <c r="B1779" s="89"/>
      <c r="C1779" s="90"/>
      <c r="D1779" s="71">
        <v>1775</v>
      </c>
      <c r="E1779" s="103" t="s">
        <v>6808</v>
      </c>
      <c r="F1779" s="103" t="s">
        <v>6807</v>
      </c>
      <c r="G1779" s="5" t="s">
        <v>6826</v>
      </c>
      <c r="H1779" s="5" t="s">
        <v>6825</v>
      </c>
      <c r="I1779" s="5" t="s">
        <v>6824</v>
      </c>
      <c r="J1779" s="5" t="s">
        <v>6823</v>
      </c>
      <c r="K1779" s="32"/>
      <c r="L1779" s="32"/>
      <c r="M1779" s="32"/>
      <c r="N1779" s="32"/>
      <c r="O1779" s="32"/>
      <c r="P1779" s="33">
        <v>1</v>
      </c>
      <c r="Q1779" s="32"/>
      <c r="R1779" s="32"/>
      <c r="S1779" s="41">
        <v>555</v>
      </c>
      <c r="T1779" s="17" t="s">
        <v>387</v>
      </c>
      <c r="U1779" s="26"/>
      <c r="W1779" s="69"/>
    </row>
    <row r="1780" spans="1:23" s="91" customFormat="1" ht="42.75">
      <c r="A1780" s="88"/>
      <c r="B1780" s="89"/>
      <c r="C1780" s="90"/>
      <c r="D1780" s="71">
        <v>1776</v>
      </c>
      <c r="E1780" s="103" t="s">
        <v>6808</v>
      </c>
      <c r="F1780" s="103" t="s">
        <v>6807</v>
      </c>
      <c r="G1780" s="5" t="s">
        <v>6822</v>
      </c>
      <c r="H1780" s="5" t="s">
        <v>6821</v>
      </c>
      <c r="I1780" s="5" t="s">
        <v>6820</v>
      </c>
      <c r="J1780" s="5" t="s">
        <v>6803</v>
      </c>
      <c r="K1780" s="32"/>
      <c r="L1780" s="32"/>
      <c r="M1780" s="32"/>
      <c r="N1780" s="32"/>
      <c r="O1780" s="32"/>
      <c r="P1780" s="33">
        <v>1</v>
      </c>
      <c r="Q1780" s="32"/>
      <c r="R1780" s="32"/>
      <c r="S1780" s="41">
        <v>3890</v>
      </c>
      <c r="T1780" s="17" t="s">
        <v>387</v>
      </c>
      <c r="U1780" s="26"/>
      <c r="W1780" s="69"/>
    </row>
    <row r="1781" spans="1:23" s="91" customFormat="1" ht="85.5">
      <c r="A1781" s="88"/>
      <c r="B1781" s="89"/>
      <c r="C1781" s="90"/>
      <c r="D1781" s="71">
        <v>1777</v>
      </c>
      <c r="E1781" s="103" t="s">
        <v>6808</v>
      </c>
      <c r="F1781" s="103" t="s">
        <v>6807</v>
      </c>
      <c r="G1781" s="5" t="s">
        <v>6819</v>
      </c>
      <c r="H1781" s="5" t="s">
        <v>6818</v>
      </c>
      <c r="I1781" s="5" t="s">
        <v>6817</v>
      </c>
      <c r="J1781" s="5" t="s">
        <v>6816</v>
      </c>
      <c r="K1781" s="32"/>
      <c r="L1781" s="32"/>
      <c r="M1781" s="32"/>
      <c r="N1781" s="32"/>
      <c r="O1781" s="32"/>
      <c r="P1781" s="33">
        <v>1</v>
      </c>
      <c r="Q1781" s="32"/>
      <c r="R1781" s="32"/>
      <c r="S1781" s="41">
        <v>1386</v>
      </c>
      <c r="T1781" s="17" t="s">
        <v>387</v>
      </c>
      <c r="U1781" s="26"/>
      <c r="W1781" s="69"/>
    </row>
    <row r="1782" spans="1:23" s="91" customFormat="1" ht="42.75">
      <c r="A1782" s="88"/>
      <c r="B1782" s="89"/>
      <c r="C1782" s="90"/>
      <c r="D1782" s="71">
        <v>1778</v>
      </c>
      <c r="E1782" s="103" t="s">
        <v>6808</v>
      </c>
      <c r="F1782" s="103" t="s">
        <v>6807</v>
      </c>
      <c r="G1782" s="5" t="s">
        <v>6815</v>
      </c>
      <c r="H1782" s="5" t="s">
        <v>6814</v>
      </c>
      <c r="I1782" s="5" t="s">
        <v>6813</v>
      </c>
      <c r="J1782" s="5" t="s">
        <v>6803</v>
      </c>
      <c r="K1782" s="32"/>
      <c r="L1782" s="32"/>
      <c r="M1782" s="32"/>
      <c r="N1782" s="32"/>
      <c r="O1782" s="32"/>
      <c r="P1782" s="33">
        <v>1</v>
      </c>
      <c r="Q1782" s="32"/>
      <c r="R1782" s="32"/>
      <c r="S1782" s="41">
        <v>7460</v>
      </c>
      <c r="T1782" s="17" t="s">
        <v>387</v>
      </c>
      <c r="U1782" s="26"/>
      <c r="W1782" s="69"/>
    </row>
    <row r="1783" spans="1:23" s="91" customFormat="1" ht="57">
      <c r="A1783" s="88"/>
      <c r="B1783" s="89"/>
      <c r="C1783" s="90"/>
      <c r="D1783" s="71">
        <v>1779</v>
      </c>
      <c r="E1783" s="103" t="s">
        <v>6808</v>
      </c>
      <c r="F1783" s="103" t="s">
        <v>6807</v>
      </c>
      <c r="G1783" s="5" t="s">
        <v>6812</v>
      </c>
      <c r="H1783" s="5" t="s">
        <v>6811</v>
      </c>
      <c r="I1783" s="5" t="s">
        <v>6810</v>
      </c>
      <c r="J1783" s="5" t="s">
        <v>6809</v>
      </c>
      <c r="K1783" s="32"/>
      <c r="L1783" s="32"/>
      <c r="M1783" s="32"/>
      <c r="N1783" s="32"/>
      <c r="O1783" s="32"/>
      <c r="P1783" s="33">
        <v>1</v>
      </c>
      <c r="Q1783" s="32"/>
      <c r="R1783" s="32"/>
      <c r="S1783" s="41">
        <v>150</v>
      </c>
      <c r="T1783" s="17" t="s">
        <v>387</v>
      </c>
      <c r="U1783" s="26"/>
      <c r="W1783" s="69"/>
    </row>
    <row r="1784" spans="1:23" s="91" customFormat="1" ht="42.75">
      <c r="A1784" s="88"/>
      <c r="B1784" s="89"/>
      <c r="C1784" s="90"/>
      <c r="D1784" s="71">
        <v>1780</v>
      </c>
      <c r="E1784" s="103" t="s">
        <v>6808</v>
      </c>
      <c r="F1784" s="103" t="s">
        <v>6807</v>
      </c>
      <c r="G1784" s="5" t="s">
        <v>6806</v>
      </c>
      <c r="H1784" s="5" t="s">
        <v>6805</v>
      </c>
      <c r="I1784" s="5" t="s">
        <v>6804</v>
      </c>
      <c r="J1784" s="5" t="s">
        <v>6803</v>
      </c>
      <c r="K1784" s="32"/>
      <c r="L1784" s="32"/>
      <c r="M1784" s="32"/>
      <c r="N1784" s="32"/>
      <c r="O1784" s="32"/>
      <c r="P1784" s="33">
        <v>1</v>
      </c>
      <c r="Q1784" s="32"/>
      <c r="R1784" s="32"/>
      <c r="S1784" s="41">
        <v>2253</v>
      </c>
      <c r="T1784" s="17" t="s">
        <v>6802</v>
      </c>
      <c r="U1784" s="26"/>
      <c r="W1784" s="69"/>
    </row>
    <row r="1785" spans="1:23" s="63" customFormat="1" ht="57">
      <c r="A1785" s="310"/>
      <c r="B1785" s="311"/>
      <c r="C1785" s="312"/>
      <c r="D1785" s="71">
        <v>1781</v>
      </c>
      <c r="E1785" s="73" t="s">
        <v>6922</v>
      </c>
      <c r="F1785" s="356" t="s">
        <v>6964</v>
      </c>
      <c r="G1785" s="4" t="s">
        <v>6966</v>
      </c>
      <c r="H1785" s="46" t="s">
        <v>6965</v>
      </c>
      <c r="I1785" s="46" t="s">
        <v>6961</v>
      </c>
      <c r="J1785" s="46" t="s">
        <v>6938</v>
      </c>
      <c r="K1785" s="3"/>
      <c r="L1785" s="3">
        <v>1</v>
      </c>
      <c r="M1785" s="3"/>
      <c r="N1785" s="3"/>
      <c r="O1785" s="3"/>
      <c r="P1785" s="3"/>
      <c r="Q1785" s="3"/>
      <c r="R1785" s="3"/>
      <c r="S1785" s="2">
        <v>19258</v>
      </c>
      <c r="T1785" s="183" t="s">
        <v>6923</v>
      </c>
      <c r="U1785" s="25"/>
    </row>
    <row r="1786" spans="1:23" s="63" customFormat="1" ht="28.5">
      <c r="A1786" s="310"/>
      <c r="B1786" s="311"/>
      <c r="C1786" s="312"/>
      <c r="D1786" s="71">
        <v>1782</v>
      </c>
      <c r="E1786" s="73" t="s">
        <v>6922</v>
      </c>
      <c r="F1786" s="356" t="s">
        <v>6964</v>
      </c>
      <c r="G1786" s="4" t="s">
        <v>6963</v>
      </c>
      <c r="H1786" s="46" t="s">
        <v>6962</v>
      </c>
      <c r="I1786" s="46" t="s">
        <v>6961</v>
      </c>
      <c r="J1786" s="46" t="s">
        <v>6960</v>
      </c>
      <c r="K1786" s="3"/>
      <c r="L1786" s="3"/>
      <c r="M1786" s="3"/>
      <c r="N1786" s="3"/>
      <c r="O1786" s="3"/>
      <c r="P1786" s="3"/>
      <c r="Q1786" s="3">
        <v>1</v>
      </c>
      <c r="R1786" s="3"/>
      <c r="S1786" s="2">
        <v>40000</v>
      </c>
      <c r="T1786" s="183" t="s">
        <v>6923</v>
      </c>
      <c r="U1786" s="25"/>
    </row>
    <row r="1787" spans="1:23" s="63" customFormat="1" ht="42.75">
      <c r="A1787" s="310"/>
      <c r="B1787" s="311"/>
      <c r="C1787" s="312"/>
      <c r="D1787" s="71">
        <v>1783</v>
      </c>
      <c r="E1787" s="73" t="s">
        <v>6922</v>
      </c>
      <c r="F1787" s="356" t="s">
        <v>6959</v>
      </c>
      <c r="G1787" s="4" t="s">
        <v>6958</v>
      </c>
      <c r="H1787" s="46" t="s">
        <v>6957</v>
      </c>
      <c r="I1787" s="46" t="s">
        <v>6952</v>
      </c>
      <c r="J1787" s="46" t="s">
        <v>6956</v>
      </c>
      <c r="K1787" s="3"/>
      <c r="L1787" s="3"/>
      <c r="M1787" s="3"/>
      <c r="N1787" s="3"/>
      <c r="O1787" s="3"/>
      <c r="P1787" s="3"/>
      <c r="Q1787" s="3"/>
      <c r="R1787" s="3">
        <v>1</v>
      </c>
      <c r="S1787" s="2">
        <v>0</v>
      </c>
      <c r="T1787" s="183" t="s">
        <v>6923</v>
      </c>
      <c r="U1787" s="25"/>
    </row>
    <row r="1788" spans="1:23" s="63" customFormat="1" ht="42.75">
      <c r="A1788" s="310"/>
      <c r="B1788" s="311"/>
      <c r="C1788" s="312"/>
      <c r="D1788" s="71">
        <v>1784</v>
      </c>
      <c r="E1788" s="73" t="s">
        <v>6922</v>
      </c>
      <c r="F1788" s="356" t="s">
        <v>6955</v>
      </c>
      <c r="G1788" s="4" t="s">
        <v>6954</v>
      </c>
      <c r="H1788" s="46" t="s">
        <v>6953</v>
      </c>
      <c r="I1788" s="46" t="s">
        <v>6952</v>
      </c>
      <c r="J1788" s="46" t="s">
        <v>6951</v>
      </c>
      <c r="K1788" s="3"/>
      <c r="L1788" s="3" t="s">
        <v>28</v>
      </c>
      <c r="M1788" s="3" t="s">
        <v>28</v>
      </c>
      <c r="N1788" s="3"/>
      <c r="O1788" s="3">
        <v>1</v>
      </c>
      <c r="P1788" s="3"/>
      <c r="Q1788" s="3"/>
      <c r="R1788" s="3"/>
      <c r="S1788" s="2">
        <v>743</v>
      </c>
      <c r="T1788" s="183" t="s">
        <v>6923</v>
      </c>
      <c r="U1788" s="25"/>
    </row>
    <row r="1789" spans="1:23" s="63" customFormat="1" ht="71.25">
      <c r="A1789" s="310"/>
      <c r="B1789" s="311"/>
      <c r="C1789" s="312"/>
      <c r="D1789" s="71">
        <v>1785</v>
      </c>
      <c r="E1789" s="4" t="s">
        <v>6946</v>
      </c>
      <c r="F1789" s="4" t="s">
        <v>6945</v>
      </c>
      <c r="G1789" s="4" t="s">
        <v>6481</v>
      </c>
      <c r="H1789" s="4" t="s">
        <v>6950</v>
      </c>
      <c r="I1789" s="4" t="s">
        <v>6094</v>
      </c>
      <c r="J1789" s="4" t="s">
        <v>6942</v>
      </c>
      <c r="K1789" s="3"/>
      <c r="L1789" s="3"/>
      <c r="M1789" s="3"/>
      <c r="N1789" s="3"/>
      <c r="O1789" s="3"/>
      <c r="P1789" s="3">
        <v>1</v>
      </c>
      <c r="Q1789" s="3"/>
      <c r="R1789" s="3"/>
      <c r="S1789" s="2">
        <v>590</v>
      </c>
      <c r="T1789" s="183" t="s">
        <v>6923</v>
      </c>
      <c r="U1789" s="25"/>
    </row>
    <row r="1790" spans="1:23" s="63" customFormat="1" ht="85.5">
      <c r="A1790" s="310"/>
      <c r="B1790" s="311"/>
      <c r="C1790" s="312"/>
      <c r="D1790" s="71">
        <v>1786</v>
      </c>
      <c r="E1790" s="4" t="s">
        <v>6946</v>
      </c>
      <c r="F1790" s="4" t="s">
        <v>6945</v>
      </c>
      <c r="G1790" s="4" t="s">
        <v>6949</v>
      </c>
      <c r="H1790" s="4" t="s">
        <v>6948</v>
      </c>
      <c r="I1790" s="4" t="s">
        <v>6094</v>
      </c>
      <c r="J1790" s="4" t="s">
        <v>6942</v>
      </c>
      <c r="K1790" s="3"/>
      <c r="L1790" s="3"/>
      <c r="M1790" s="3"/>
      <c r="N1790" s="3"/>
      <c r="O1790" s="3"/>
      <c r="P1790" s="3">
        <v>1</v>
      </c>
      <c r="Q1790" s="3"/>
      <c r="R1790" s="3"/>
      <c r="S1790" s="2">
        <v>4681</v>
      </c>
      <c r="T1790" s="183" t="s">
        <v>6923</v>
      </c>
      <c r="U1790" s="25"/>
    </row>
    <row r="1791" spans="1:23" s="63" customFormat="1" ht="71.25">
      <c r="A1791" s="310"/>
      <c r="B1791" s="311"/>
      <c r="C1791" s="312"/>
      <c r="D1791" s="71">
        <v>1787</v>
      </c>
      <c r="E1791" s="4" t="s">
        <v>6946</v>
      </c>
      <c r="F1791" s="4" t="s">
        <v>6945</v>
      </c>
      <c r="G1791" s="4" t="s">
        <v>5013</v>
      </c>
      <c r="H1791" s="4" t="s">
        <v>6947</v>
      </c>
      <c r="I1791" s="4" t="s">
        <v>6094</v>
      </c>
      <c r="J1791" s="4" t="s">
        <v>6942</v>
      </c>
      <c r="K1791" s="3"/>
      <c r="L1791" s="3"/>
      <c r="M1791" s="3"/>
      <c r="N1791" s="3"/>
      <c r="O1791" s="3"/>
      <c r="P1791" s="3">
        <v>1</v>
      </c>
      <c r="Q1791" s="3"/>
      <c r="R1791" s="3"/>
      <c r="S1791" s="2">
        <v>525</v>
      </c>
      <c r="T1791" s="183" t="s">
        <v>6923</v>
      </c>
      <c r="U1791" s="25"/>
    </row>
    <row r="1792" spans="1:23" s="63" customFormat="1" ht="128.25">
      <c r="A1792" s="310"/>
      <c r="B1792" s="311"/>
      <c r="C1792" s="312"/>
      <c r="D1792" s="71">
        <v>1788</v>
      </c>
      <c r="E1792" s="4" t="s">
        <v>6946</v>
      </c>
      <c r="F1792" s="4" t="s">
        <v>6945</v>
      </c>
      <c r="G1792" s="4" t="s">
        <v>6944</v>
      </c>
      <c r="H1792" s="4" t="s">
        <v>6943</v>
      </c>
      <c r="I1792" s="4" t="s">
        <v>6094</v>
      </c>
      <c r="J1792" s="4" t="s">
        <v>6942</v>
      </c>
      <c r="K1792" s="3"/>
      <c r="L1792" s="3"/>
      <c r="M1792" s="3"/>
      <c r="N1792" s="3"/>
      <c r="O1792" s="3"/>
      <c r="P1792" s="3">
        <v>1</v>
      </c>
      <c r="Q1792" s="3"/>
      <c r="R1792" s="3"/>
      <c r="S1792" s="2">
        <v>119</v>
      </c>
      <c r="T1792" s="183" t="s">
        <v>6923</v>
      </c>
      <c r="U1792" s="25"/>
    </row>
    <row r="1793" spans="1:21" s="63" customFormat="1" ht="71.25">
      <c r="A1793" s="310"/>
      <c r="B1793" s="311"/>
      <c r="C1793" s="312"/>
      <c r="D1793" s="71">
        <v>1789</v>
      </c>
      <c r="E1793" s="4" t="s">
        <v>6922</v>
      </c>
      <c r="F1793" s="4" t="s">
        <v>6928</v>
      </c>
      <c r="G1793" s="4" t="s">
        <v>6941</v>
      </c>
      <c r="H1793" s="46" t="s">
        <v>6940</v>
      </c>
      <c r="I1793" s="46" t="s">
        <v>6939</v>
      </c>
      <c r="J1793" s="46" t="s">
        <v>6938</v>
      </c>
      <c r="K1793" s="357"/>
      <c r="L1793" s="81">
        <v>1</v>
      </c>
      <c r="M1793" s="357"/>
      <c r="N1793" s="357"/>
      <c r="O1793" s="357"/>
      <c r="P1793" s="357"/>
      <c r="Q1793" s="357"/>
      <c r="R1793" s="357"/>
      <c r="S1793" s="2">
        <v>864</v>
      </c>
      <c r="T1793" s="183" t="s">
        <v>6923</v>
      </c>
      <c r="U1793" s="129"/>
    </row>
    <row r="1794" spans="1:21" s="63" customFormat="1" ht="409.5">
      <c r="A1794" s="310"/>
      <c r="B1794" s="311"/>
      <c r="C1794" s="312"/>
      <c r="D1794" s="71">
        <v>1790</v>
      </c>
      <c r="E1794" s="73" t="s">
        <v>6922</v>
      </c>
      <c r="F1794" s="4" t="s">
        <v>6928</v>
      </c>
      <c r="G1794" s="4" t="s">
        <v>6937</v>
      </c>
      <c r="H1794" s="46" t="s">
        <v>6936</v>
      </c>
      <c r="I1794" s="46" t="s">
        <v>6925</v>
      </c>
      <c r="J1794" s="46" t="s">
        <v>6935</v>
      </c>
      <c r="K1794" s="357"/>
      <c r="L1794" s="357"/>
      <c r="M1794" s="357"/>
      <c r="N1794" s="357"/>
      <c r="O1794" s="357"/>
      <c r="P1794" s="81">
        <v>1</v>
      </c>
      <c r="Q1794" s="357"/>
      <c r="R1794" s="357"/>
      <c r="S1794" s="2">
        <v>2808</v>
      </c>
      <c r="T1794" s="183" t="s">
        <v>6923</v>
      </c>
      <c r="U1794" s="129"/>
    </row>
    <row r="1795" spans="1:21" s="63" customFormat="1" ht="99.75">
      <c r="A1795" s="310"/>
      <c r="B1795" s="311"/>
      <c r="C1795" s="312"/>
      <c r="D1795" s="71">
        <v>1791</v>
      </c>
      <c r="E1795" s="73" t="s">
        <v>6922</v>
      </c>
      <c r="F1795" s="4" t="s">
        <v>6928</v>
      </c>
      <c r="G1795" s="4" t="s">
        <v>6934</v>
      </c>
      <c r="H1795" s="46" t="s">
        <v>6933</v>
      </c>
      <c r="I1795" s="46" t="s">
        <v>6925</v>
      </c>
      <c r="J1795" s="46" t="s">
        <v>6932</v>
      </c>
      <c r="K1795" s="357"/>
      <c r="L1795" s="357"/>
      <c r="M1795" s="357"/>
      <c r="N1795" s="357"/>
      <c r="O1795" s="357"/>
      <c r="P1795" s="81">
        <v>1</v>
      </c>
      <c r="Q1795" s="357"/>
      <c r="R1795" s="357"/>
      <c r="S1795" s="2">
        <v>21591</v>
      </c>
      <c r="T1795" s="183" t="s">
        <v>6923</v>
      </c>
      <c r="U1795" s="129"/>
    </row>
    <row r="1796" spans="1:21" s="63" customFormat="1" ht="114">
      <c r="A1796" s="310"/>
      <c r="B1796" s="311"/>
      <c r="C1796" s="312"/>
      <c r="D1796" s="71">
        <v>1792</v>
      </c>
      <c r="E1796" s="73" t="s">
        <v>6922</v>
      </c>
      <c r="F1796" s="73" t="s">
        <v>6928</v>
      </c>
      <c r="G1796" s="73" t="s">
        <v>6931</v>
      </c>
      <c r="H1796" s="46" t="s">
        <v>6930</v>
      </c>
      <c r="I1796" s="46" t="s">
        <v>6925</v>
      </c>
      <c r="J1796" s="46" t="s">
        <v>6929</v>
      </c>
      <c r="K1796" s="357"/>
      <c r="L1796" s="357"/>
      <c r="M1796" s="357"/>
      <c r="N1796" s="357"/>
      <c r="O1796" s="357"/>
      <c r="P1796" s="81">
        <v>1</v>
      </c>
      <c r="Q1796" s="357"/>
      <c r="R1796" s="357"/>
      <c r="S1796" s="2">
        <v>552</v>
      </c>
      <c r="T1796" s="183" t="s">
        <v>6923</v>
      </c>
      <c r="U1796" s="129"/>
    </row>
    <row r="1797" spans="1:21" s="63" customFormat="1" ht="57">
      <c r="A1797" s="310"/>
      <c r="B1797" s="311"/>
      <c r="C1797" s="312"/>
      <c r="D1797" s="71">
        <v>1793</v>
      </c>
      <c r="E1797" s="73" t="s">
        <v>6922</v>
      </c>
      <c r="F1797" s="73" t="s">
        <v>6928</v>
      </c>
      <c r="G1797" s="73" t="s">
        <v>6927</v>
      </c>
      <c r="H1797" s="46" t="s">
        <v>6926</v>
      </c>
      <c r="I1797" s="46" t="s">
        <v>6925</v>
      </c>
      <c r="J1797" s="46" t="s">
        <v>6924</v>
      </c>
      <c r="K1797" s="357"/>
      <c r="L1797" s="357"/>
      <c r="M1797" s="357"/>
      <c r="N1797" s="357"/>
      <c r="O1797" s="357"/>
      <c r="P1797" s="81">
        <v>1</v>
      </c>
      <c r="Q1797" s="357"/>
      <c r="R1797" s="357"/>
      <c r="S1797" s="2">
        <v>1890</v>
      </c>
      <c r="T1797" s="183" t="s">
        <v>6923</v>
      </c>
      <c r="U1797" s="25"/>
    </row>
    <row r="1798" spans="1:21" s="63" customFormat="1" ht="42.75">
      <c r="A1798" s="313"/>
      <c r="B1798" s="314"/>
      <c r="C1798" s="315"/>
      <c r="D1798" s="71">
        <v>1794</v>
      </c>
      <c r="E1798" s="73" t="s">
        <v>6922</v>
      </c>
      <c r="F1798" s="4" t="s">
        <v>6921</v>
      </c>
      <c r="G1798" s="4" t="s">
        <v>6920</v>
      </c>
      <c r="H1798" s="46" t="s">
        <v>6919</v>
      </c>
      <c r="I1798" s="46" t="s">
        <v>6918</v>
      </c>
      <c r="J1798" s="46" t="s">
        <v>6917</v>
      </c>
      <c r="K1798" s="3"/>
      <c r="L1798" s="3"/>
      <c r="M1798" s="3"/>
      <c r="N1798" s="3"/>
      <c r="O1798" s="3"/>
      <c r="P1798" s="3">
        <v>1</v>
      </c>
      <c r="Q1798" s="3"/>
      <c r="R1798" s="3"/>
      <c r="S1798" s="2">
        <v>500</v>
      </c>
      <c r="T1798" s="12" t="s">
        <v>6916</v>
      </c>
      <c r="U1798" s="25"/>
    </row>
    <row r="1799" spans="1:21" s="69" customFormat="1" ht="71.25">
      <c r="A1799" s="83"/>
      <c r="B1799" s="62"/>
      <c r="C1799" s="6"/>
      <c r="D1799" s="71">
        <v>1795</v>
      </c>
      <c r="E1799" s="11" t="s">
        <v>6970</v>
      </c>
      <c r="F1799" s="10" t="s">
        <v>7138</v>
      </c>
      <c r="G1799" s="10" t="s">
        <v>7177</v>
      </c>
      <c r="H1799" s="10" t="s">
        <v>7176</v>
      </c>
      <c r="I1799" s="10" t="s">
        <v>7175</v>
      </c>
      <c r="J1799" s="10" t="s">
        <v>7174</v>
      </c>
      <c r="K1799" s="6"/>
      <c r="L1799" s="6">
        <v>1</v>
      </c>
      <c r="M1799" s="6"/>
      <c r="N1799" s="6"/>
      <c r="O1799" s="6"/>
      <c r="P1799" s="6"/>
      <c r="Q1799" s="6"/>
      <c r="R1799" s="6"/>
      <c r="S1799" s="8">
        <v>110</v>
      </c>
      <c r="T1799" s="7" t="s">
        <v>1060</v>
      </c>
      <c r="U1799" s="62"/>
    </row>
    <row r="1800" spans="1:21" ht="57">
      <c r="D1800" s="71">
        <v>1796</v>
      </c>
      <c r="E1800" s="11" t="s">
        <v>6970</v>
      </c>
      <c r="F1800" s="10" t="s">
        <v>7138</v>
      </c>
      <c r="G1800" s="10" t="s">
        <v>7173</v>
      </c>
      <c r="H1800" s="10" t="s">
        <v>7172</v>
      </c>
      <c r="I1800" s="10" t="s">
        <v>7171</v>
      </c>
      <c r="J1800" s="10" t="s">
        <v>7170</v>
      </c>
      <c r="K1800" s="6"/>
      <c r="L1800" s="6">
        <v>1</v>
      </c>
      <c r="M1800" s="6"/>
      <c r="N1800" s="6"/>
      <c r="O1800" s="6"/>
      <c r="P1800" s="6"/>
      <c r="Q1800" s="6"/>
      <c r="R1800" s="6"/>
      <c r="S1800" s="8">
        <v>80</v>
      </c>
      <c r="T1800" s="7" t="s">
        <v>1060</v>
      </c>
      <c r="U1800" s="62"/>
    </row>
    <row r="1801" spans="1:21" ht="71.25">
      <c r="D1801" s="71">
        <v>1797</v>
      </c>
      <c r="E1801" s="11" t="s">
        <v>6970</v>
      </c>
      <c r="F1801" s="10" t="s">
        <v>7138</v>
      </c>
      <c r="G1801" s="10" t="s">
        <v>7169</v>
      </c>
      <c r="H1801" s="10" t="s">
        <v>7168</v>
      </c>
      <c r="I1801" s="10" t="s">
        <v>7167</v>
      </c>
      <c r="J1801" s="10" t="s">
        <v>7166</v>
      </c>
      <c r="K1801" s="6"/>
      <c r="L1801" s="6">
        <v>1</v>
      </c>
      <c r="M1801" s="6"/>
      <c r="N1801" s="6"/>
      <c r="O1801" s="6"/>
      <c r="P1801" s="6"/>
      <c r="Q1801" s="6"/>
      <c r="R1801" s="6"/>
      <c r="S1801" s="8">
        <v>9248</v>
      </c>
      <c r="T1801" s="7" t="s">
        <v>1060</v>
      </c>
      <c r="U1801" s="62"/>
    </row>
    <row r="1802" spans="1:21" ht="57">
      <c r="D1802" s="71">
        <v>1798</v>
      </c>
      <c r="E1802" s="11" t="s">
        <v>6970</v>
      </c>
      <c r="F1802" s="10" t="s">
        <v>7138</v>
      </c>
      <c r="G1802" s="10" t="s">
        <v>7165</v>
      </c>
      <c r="H1802" s="10" t="s">
        <v>7164</v>
      </c>
      <c r="I1802" s="10" t="s">
        <v>7163</v>
      </c>
      <c r="J1802" s="10" t="s">
        <v>7142</v>
      </c>
      <c r="K1802" s="6"/>
      <c r="L1802" s="6">
        <v>1</v>
      </c>
      <c r="M1802" s="6"/>
      <c r="N1802" s="6"/>
      <c r="O1802" s="6"/>
      <c r="P1802" s="6"/>
      <c r="Q1802" s="6"/>
      <c r="R1802" s="6"/>
      <c r="S1802" s="8">
        <v>168332</v>
      </c>
      <c r="T1802" s="7" t="s">
        <v>1060</v>
      </c>
      <c r="U1802" s="62"/>
    </row>
    <row r="1803" spans="1:21" ht="85.5">
      <c r="D1803" s="71">
        <v>1799</v>
      </c>
      <c r="E1803" s="11" t="s">
        <v>6970</v>
      </c>
      <c r="F1803" s="10" t="s">
        <v>7138</v>
      </c>
      <c r="G1803" s="10" t="s">
        <v>7162</v>
      </c>
      <c r="H1803" s="10" t="s">
        <v>7161</v>
      </c>
      <c r="I1803" s="10" t="s">
        <v>7160</v>
      </c>
      <c r="J1803" s="10" t="s">
        <v>7159</v>
      </c>
      <c r="K1803" s="6"/>
      <c r="L1803" s="6">
        <v>1</v>
      </c>
      <c r="M1803" s="6"/>
      <c r="N1803" s="6"/>
      <c r="O1803" s="6"/>
      <c r="P1803" s="6"/>
      <c r="Q1803" s="6"/>
      <c r="R1803" s="6"/>
      <c r="S1803" s="8">
        <v>100</v>
      </c>
      <c r="T1803" s="7" t="s">
        <v>1060</v>
      </c>
      <c r="U1803" s="62"/>
    </row>
    <row r="1804" spans="1:21" ht="57">
      <c r="D1804" s="71">
        <v>1800</v>
      </c>
      <c r="E1804" s="11" t="s">
        <v>6970</v>
      </c>
      <c r="F1804" s="10" t="s">
        <v>7138</v>
      </c>
      <c r="G1804" s="10" t="s">
        <v>7158</v>
      </c>
      <c r="H1804" s="10" t="s">
        <v>7157</v>
      </c>
      <c r="I1804" s="10" t="s">
        <v>7156</v>
      </c>
      <c r="J1804" s="10" t="s">
        <v>7155</v>
      </c>
      <c r="K1804" s="6"/>
      <c r="L1804" s="6">
        <v>1</v>
      </c>
      <c r="M1804" s="6"/>
      <c r="N1804" s="6"/>
      <c r="O1804" s="6"/>
      <c r="P1804" s="6"/>
      <c r="Q1804" s="6"/>
      <c r="R1804" s="6"/>
      <c r="S1804" s="8">
        <v>750</v>
      </c>
      <c r="T1804" s="7" t="s">
        <v>1060</v>
      </c>
      <c r="U1804" s="62"/>
    </row>
    <row r="1805" spans="1:21" ht="85.5">
      <c r="D1805" s="71">
        <v>1801</v>
      </c>
      <c r="E1805" s="11" t="s">
        <v>6970</v>
      </c>
      <c r="F1805" s="10" t="s">
        <v>7138</v>
      </c>
      <c r="G1805" s="10" t="s">
        <v>7154</v>
      </c>
      <c r="H1805" s="10" t="s">
        <v>7153</v>
      </c>
      <c r="I1805" s="10" t="s">
        <v>7152</v>
      </c>
      <c r="J1805" s="10" t="s">
        <v>7151</v>
      </c>
      <c r="K1805" s="6"/>
      <c r="L1805" s="6">
        <v>1</v>
      </c>
      <c r="M1805" s="6"/>
      <c r="N1805" s="6"/>
      <c r="O1805" s="6"/>
      <c r="P1805" s="6"/>
      <c r="Q1805" s="6"/>
      <c r="R1805" s="6"/>
      <c r="S1805" s="8">
        <v>140</v>
      </c>
      <c r="T1805" s="7" t="s">
        <v>1060</v>
      </c>
      <c r="U1805" s="62"/>
    </row>
    <row r="1806" spans="1:21" ht="57">
      <c r="D1806" s="71">
        <v>1802</v>
      </c>
      <c r="E1806" s="11" t="s">
        <v>6970</v>
      </c>
      <c r="F1806" s="10" t="s">
        <v>7138</v>
      </c>
      <c r="G1806" s="10" t="s">
        <v>7150</v>
      </c>
      <c r="H1806" s="10" t="s">
        <v>7149</v>
      </c>
      <c r="I1806" s="10" t="s">
        <v>7146</v>
      </c>
      <c r="J1806" s="10" t="s">
        <v>7142</v>
      </c>
      <c r="K1806" s="6"/>
      <c r="L1806" s="6"/>
      <c r="M1806" s="6"/>
      <c r="N1806" s="6"/>
      <c r="O1806" s="6"/>
      <c r="P1806" s="6"/>
      <c r="Q1806" s="6">
        <v>1</v>
      </c>
      <c r="R1806" s="6"/>
      <c r="S1806" s="8">
        <v>128191</v>
      </c>
      <c r="T1806" s="7" t="s">
        <v>1060</v>
      </c>
      <c r="U1806" s="62"/>
    </row>
    <row r="1807" spans="1:21" ht="71.25">
      <c r="D1807" s="71">
        <v>1803</v>
      </c>
      <c r="E1807" s="11" t="s">
        <v>6970</v>
      </c>
      <c r="F1807" s="10" t="s">
        <v>7138</v>
      </c>
      <c r="G1807" s="10" t="s">
        <v>7148</v>
      </c>
      <c r="H1807" s="10" t="s">
        <v>7147</v>
      </c>
      <c r="I1807" s="10" t="s">
        <v>7146</v>
      </c>
      <c r="J1807" s="10" t="s">
        <v>7090</v>
      </c>
      <c r="K1807" s="6"/>
      <c r="L1807" s="6"/>
      <c r="M1807" s="6"/>
      <c r="N1807" s="6"/>
      <c r="O1807" s="6"/>
      <c r="P1807" s="6"/>
      <c r="Q1807" s="6">
        <v>1</v>
      </c>
      <c r="R1807" s="6"/>
      <c r="S1807" s="8">
        <v>6000</v>
      </c>
      <c r="T1807" s="7" t="s">
        <v>1060</v>
      </c>
      <c r="U1807" s="62"/>
    </row>
    <row r="1808" spans="1:21" ht="85.5">
      <c r="D1808" s="71">
        <v>1804</v>
      </c>
      <c r="E1808" s="11" t="s">
        <v>6970</v>
      </c>
      <c r="F1808" s="10" t="s">
        <v>7138</v>
      </c>
      <c r="G1808" s="10" t="s">
        <v>7145</v>
      </c>
      <c r="H1808" s="10" t="s">
        <v>7144</v>
      </c>
      <c r="I1808" s="10" t="s">
        <v>7143</v>
      </c>
      <c r="J1808" s="10" t="s">
        <v>7142</v>
      </c>
      <c r="K1808" s="6"/>
      <c r="L1808" s="6"/>
      <c r="M1808" s="6"/>
      <c r="N1808" s="6"/>
      <c r="O1808" s="6"/>
      <c r="P1808" s="6">
        <v>1</v>
      </c>
      <c r="Q1808" s="6"/>
      <c r="R1808" s="6"/>
      <c r="S1808" s="8">
        <v>12583</v>
      </c>
      <c r="T1808" s="7" t="s">
        <v>1060</v>
      </c>
      <c r="U1808" s="62"/>
    </row>
    <row r="1809" spans="4:21" ht="99.75">
      <c r="D1809" s="71">
        <v>1805</v>
      </c>
      <c r="E1809" s="11" t="s">
        <v>6970</v>
      </c>
      <c r="F1809" s="10" t="s">
        <v>7138</v>
      </c>
      <c r="G1809" s="10" t="s">
        <v>7141</v>
      </c>
      <c r="H1809" s="10" t="s">
        <v>7140</v>
      </c>
      <c r="I1809" s="10" t="s">
        <v>7139</v>
      </c>
      <c r="J1809" s="10" t="s">
        <v>7065</v>
      </c>
      <c r="K1809" s="6"/>
      <c r="L1809" s="6"/>
      <c r="M1809" s="6"/>
      <c r="N1809" s="6"/>
      <c r="O1809" s="6">
        <v>1</v>
      </c>
      <c r="P1809" s="6"/>
      <c r="Q1809" s="6"/>
      <c r="R1809" s="6"/>
      <c r="S1809" s="8" t="s">
        <v>7134</v>
      </c>
      <c r="T1809" s="7" t="s">
        <v>1060</v>
      </c>
      <c r="U1809" s="62"/>
    </row>
    <row r="1810" spans="4:21" ht="57">
      <c r="D1810" s="71">
        <v>1806</v>
      </c>
      <c r="E1810" s="11" t="s">
        <v>6970</v>
      </c>
      <c r="F1810" s="10" t="s">
        <v>7138</v>
      </c>
      <c r="G1810" s="10" t="s">
        <v>7137</v>
      </c>
      <c r="H1810" s="10" t="s">
        <v>7136</v>
      </c>
      <c r="I1810" s="10" t="s">
        <v>7135</v>
      </c>
      <c r="J1810" s="10" t="s">
        <v>7065</v>
      </c>
      <c r="K1810" s="6"/>
      <c r="L1810" s="6"/>
      <c r="M1810" s="6"/>
      <c r="N1810" s="6"/>
      <c r="O1810" s="6">
        <v>1</v>
      </c>
      <c r="P1810" s="6"/>
      <c r="Q1810" s="6"/>
      <c r="R1810" s="6"/>
      <c r="S1810" s="8" t="s">
        <v>7134</v>
      </c>
      <c r="T1810" s="7" t="s">
        <v>1060</v>
      </c>
      <c r="U1810" s="62"/>
    </row>
    <row r="1811" spans="4:21" ht="114">
      <c r="D1811" s="71">
        <v>1807</v>
      </c>
      <c r="E1811" s="11" t="s">
        <v>6970</v>
      </c>
      <c r="F1811" s="10" t="s">
        <v>7133</v>
      </c>
      <c r="G1811" s="10" t="s">
        <v>7132</v>
      </c>
      <c r="H1811" s="10" t="s">
        <v>7131</v>
      </c>
      <c r="I1811" s="10" t="s">
        <v>7130</v>
      </c>
      <c r="J1811" s="10" t="s">
        <v>7893</v>
      </c>
      <c r="K1811" s="6"/>
      <c r="L1811" s="6"/>
      <c r="M1811" s="6"/>
      <c r="N1811" s="6"/>
      <c r="O1811" s="6"/>
      <c r="P1811" s="6"/>
      <c r="Q1811" s="6">
        <v>1</v>
      </c>
      <c r="R1811" s="6"/>
      <c r="S1811" s="8">
        <v>129333</v>
      </c>
      <c r="T1811" s="7" t="s">
        <v>1169</v>
      </c>
      <c r="U1811" s="62" t="s">
        <v>46</v>
      </c>
    </row>
    <row r="1812" spans="4:21" ht="99.75">
      <c r="D1812" s="71">
        <v>1808</v>
      </c>
      <c r="E1812" s="11" t="s">
        <v>6970</v>
      </c>
      <c r="F1812" s="10" t="s">
        <v>1855</v>
      </c>
      <c r="G1812" s="10" t="s">
        <v>7129</v>
      </c>
      <c r="H1812" s="10" t="s">
        <v>7128</v>
      </c>
      <c r="I1812" s="10" t="s">
        <v>7127</v>
      </c>
      <c r="J1812" s="10" t="s">
        <v>7065</v>
      </c>
      <c r="K1812" s="6"/>
      <c r="L1812" s="6"/>
      <c r="M1812" s="6"/>
      <c r="N1812" s="6"/>
      <c r="O1812" s="6">
        <v>1</v>
      </c>
      <c r="P1812" s="6"/>
      <c r="Q1812" s="6"/>
      <c r="R1812" s="6"/>
      <c r="S1812" s="8" t="s">
        <v>3698</v>
      </c>
      <c r="T1812" s="7" t="s">
        <v>7894</v>
      </c>
      <c r="U1812" s="62"/>
    </row>
    <row r="1813" spans="4:21" ht="71.25">
      <c r="D1813" s="71">
        <v>1809</v>
      </c>
      <c r="E1813" s="388" t="s">
        <v>6970</v>
      </c>
      <c r="F1813" s="10" t="s">
        <v>7114</v>
      </c>
      <c r="G1813" s="10" t="s">
        <v>7121</v>
      </c>
      <c r="H1813" s="10" t="s">
        <v>7126</v>
      </c>
      <c r="I1813" s="10" t="s">
        <v>7125</v>
      </c>
      <c r="J1813" s="10" t="s">
        <v>7115</v>
      </c>
      <c r="K1813" s="6"/>
      <c r="L1813" s="6">
        <v>1</v>
      </c>
      <c r="M1813" s="6"/>
      <c r="N1813" s="6"/>
      <c r="O1813" s="6"/>
      <c r="P1813" s="6"/>
      <c r="Q1813" s="6"/>
      <c r="R1813" s="6"/>
      <c r="S1813" s="8">
        <v>1364</v>
      </c>
      <c r="T1813" s="7" t="s">
        <v>1060</v>
      </c>
      <c r="U1813" s="316"/>
    </row>
    <row r="1814" spans="4:21" ht="156.75">
      <c r="D1814" s="71">
        <v>1810</v>
      </c>
      <c r="E1814" s="388" t="s">
        <v>6970</v>
      </c>
      <c r="F1814" s="10" t="s">
        <v>7114</v>
      </c>
      <c r="G1814" s="10" t="s">
        <v>7121</v>
      </c>
      <c r="H1814" s="10" t="s">
        <v>7124</v>
      </c>
      <c r="I1814" s="10" t="s">
        <v>7123</v>
      </c>
      <c r="J1814" s="10" t="s">
        <v>7122</v>
      </c>
      <c r="K1814" s="6"/>
      <c r="L1814" s="6">
        <v>1</v>
      </c>
      <c r="M1814" s="6"/>
      <c r="N1814" s="6"/>
      <c r="O1814" s="6"/>
      <c r="P1814" s="6"/>
      <c r="Q1814" s="6"/>
      <c r="R1814" s="6"/>
      <c r="S1814" s="8">
        <v>1364</v>
      </c>
      <c r="T1814" s="7" t="s">
        <v>1060</v>
      </c>
      <c r="U1814" s="316"/>
    </row>
    <row r="1815" spans="4:21" ht="128.25">
      <c r="D1815" s="71">
        <v>1811</v>
      </c>
      <c r="E1815" s="388" t="s">
        <v>6970</v>
      </c>
      <c r="F1815" s="10" t="s">
        <v>7114</v>
      </c>
      <c r="G1815" s="10" t="s">
        <v>7121</v>
      </c>
      <c r="H1815" s="10" t="s">
        <v>7120</v>
      </c>
      <c r="I1815" s="10" t="s">
        <v>7119</v>
      </c>
      <c r="J1815" s="10" t="s">
        <v>7118</v>
      </c>
      <c r="K1815" s="6" t="s">
        <v>28</v>
      </c>
      <c r="L1815" s="6"/>
      <c r="M1815" s="6"/>
      <c r="N1815" s="6"/>
      <c r="O1815" s="6"/>
      <c r="P1815" s="6"/>
      <c r="Q1815" s="6"/>
      <c r="R1815" s="6">
        <v>1</v>
      </c>
      <c r="S1815" s="8">
        <v>2000</v>
      </c>
      <c r="T1815" s="7" t="s">
        <v>1060</v>
      </c>
      <c r="U1815" s="62"/>
    </row>
    <row r="1816" spans="4:21" ht="114">
      <c r="D1816" s="71">
        <v>1812</v>
      </c>
      <c r="E1816" s="389" t="s">
        <v>6970</v>
      </c>
      <c r="F1816" s="10" t="s">
        <v>7114</v>
      </c>
      <c r="G1816" s="10" t="s">
        <v>7117</v>
      </c>
      <c r="H1816" s="10" t="s">
        <v>7895</v>
      </c>
      <c r="I1816" s="10" t="s">
        <v>7116</v>
      </c>
      <c r="J1816" s="10" t="s">
        <v>7115</v>
      </c>
      <c r="K1816" s="6"/>
      <c r="L1816" s="6"/>
      <c r="M1816" s="6"/>
      <c r="N1816" s="6"/>
      <c r="O1816" s="6"/>
      <c r="P1816" s="6">
        <v>1</v>
      </c>
      <c r="Q1816" s="6"/>
      <c r="R1816" s="6"/>
      <c r="S1816" s="8">
        <v>1876</v>
      </c>
      <c r="T1816" s="7" t="s">
        <v>1060</v>
      </c>
      <c r="U1816" s="316"/>
    </row>
    <row r="1817" spans="4:21" ht="128.25">
      <c r="D1817" s="71">
        <v>1813</v>
      </c>
      <c r="E1817" s="389" t="s">
        <v>6970</v>
      </c>
      <c r="F1817" s="10" t="s">
        <v>7114</v>
      </c>
      <c r="G1817" s="10" t="s">
        <v>6046</v>
      </c>
      <c r="H1817" s="10" t="s">
        <v>7113</v>
      </c>
      <c r="I1817" s="10" t="s">
        <v>7112</v>
      </c>
      <c r="J1817" s="10" t="s">
        <v>7896</v>
      </c>
      <c r="K1817" s="6" t="s">
        <v>28</v>
      </c>
      <c r="L1817" s="6"/>
      <c r="M1817" s="6"/>
      <c r="N1817" s="6"/>
      <c r="O1817" s="6"/>
      <c r="P1817" s="6">
        <v>1</v>
      </c>
      <c r="Q1817" s="6"/>
      <c r="R1817" s="6"/>
      <c r="S1817" s="8">
        <v>1100</v>
      </c>
      <c r="T1817" s="7" t="s">
        <v>7897</v>
      </c>
      <c r="U1817" s="316"/>
    </row>
    <row r="1818" spans="4:21" ht="228">
      <c r="D1818" s="71">
        <v>1814</v>
      </c>
      <c r="E1818" s="10" t="s">
        <v>6970</v>
      </c>
      <c r="F1818" s="10" t="s">
        <v>7101</v>
      </c>
      <c r="G1818" s="10" t="s">
        <v>7111</v>
      </c>
      <c r="H1818" s="10" t="s">
        <v>7110</v>
      </c>
      <c r="I1818" s="10" t="s">
        <v>7109</v>
      </c>
      <c r="J1818" s="10" t="s">
        <v>7898</v>
      </c>
      <c r="K1818" s="6"/>
      <c r="L1818" s="6"/>
      <c r="M1818" s="6"/>
      <c r="N1818" s="6"/>
      <c r="O1818" s="6"/>
      <c r="P1818" s="6">
        <v>1</v>
      </c>
      <c r="Q1818" s="6"/>
      <c r="R1818" s="6"/>
      <c r="S1818" s="8">
        <v>2801</v>
      </c>
      <c r="T1818" s="7" t="s">
        <v>7899</v>
      </c>
      <c r="U1818" s="83"/>
    </row>
    <row r="1819" spans="4:21" ht="114">
      <c r="D1819" s="71">
        <v>1815</v>
      </c>
      <c r="E1819" s="10" t="s">
        <v>6970</v>
      </c>
      <c r="F1819" s="10" t="s">
        <v>7101</v>
      </c>
      <c r="G1819" s="10" t="s">
        <v>7108</v>
      </c>
      <c r="H1819" s="10" t="s">
        <v>7900</v>
      </c>
      <c r="I1819" s="10" t="s">
        <v>7107</v>
      </c>
      <c r="J1819" s="10" t="s">
        <v>7106</v>
      </c>
      <c r="K1819" s="6"/>
      <c r="L1819" s="6"/>
      <c r="M1819" s="6"/>
      <c r="N1819" s="6"/>
      <c r="O1819" s="6">
        <v>1</v>
      </c>
      <c r="P1819" s="6"/>
      <c r="Q1819" s="6"/>
      <c r="R1819" s="6"/>
      <c r="S1819" s="8">
        <v>400</v>
      </c>
      <c r="T1819" s="7" t="s">
        <v>7899</v>
      </c>
      <c r="U1819" s="83"/>
    </row>
    <row r="1820" spans="4:21" ht="128.25">
      <c r="D1820" s="71">
        <v>1816</v>
      </c>
      <c r="E1820" s="388" t="s">
        <v>6970</v>
      </c>
      <c r="F1820" s="10" t="s">
        <v>7101</v>
      </c>
      <c r="G1820" s="10" t="s">
        <v>7105</v>
      </c>
      <c r="H1820" s="10" t="s">
        <v>7104</v>
      </c>
      <c r="I1820" s="10" t="s">
        <v>7103</v>
      </c>
      <c r="J1820" s="10" t="s">
        <v>7102</v>
      </c>
      <c r="K1820" s="6"/>
      <c r="L1820" s="6">
        <v>1</v>
      </c>
      <c r="M1820" s="6"/>
      <c r="N1820" s="6"/>
      <c r="O1820" s="6"/>
      <c r="P1820" s="6"/>
      <c r="Q1820" s="6"/>
      <c r="R1820" s="6"/>
      <c r="S1820" s="8">
        <v>33000</v>
      </c>
      <c r="T1820" s="7" t="s">
        <v>7899</v>
      </c>
      <c r="U1820" s="316"/>
    </row>
    <row r="1821" spans="4:21" ht="128.25">
      <c r="D1821" s="71">
        <v>1817</v>
      </c>
      <c r="E1821" s="388" t="s">
        <v>6970</v>
      </c>
      <c r="F1821" s="10" t="s">
        <v>7101</v>
      </c>
      <c r="G1821" s="207" t="s">
        <v>7100</v>
      </c>
      <c r="H1821" s="10" t="s">
        <v>7099</v>
      </c>
      <c r="I1821" s="10" t="s">
        <v>7098</v>
      </c>
      <c r="J1821" s="10" t="s">
        <v>7097</v>
      </c>
      <c r="K1821" s="6"/>
      <c r="L1821" s="6">
        <v>1</v>
      </c>
      <c r="M1821" s="6"/>
      <c r="N1821" s="6"/>
      <c r="O1821" s="6"/>
      <c r="P1821" s="6"/>
      <c r="Q1821" s="6"/>
      <c r="R1821" s="6"/>
      <c r="S1821" s="8">
        <v>10000</v>
      </c>
      <c r="T1821" s="7" t="s">
        <v>7899</v>
      </c>
      <c r="U1821" s="316"/>
    </row>
    <row r="1822" spans="4:21" ht="57">
      <c r="D1822" s="71">
        <v>1818</v>
      </c>
      <c r="E1822" s="11" t="s">
        <v>6970</v>
      </c>
      <c r="F1822" s="10" t="s">
        <v>1319</v>
      </c>
      <c r="G1822" s="10" t="s">
        <v>7096</v>
      </c>
      <c r="H1822" s="10" t="s">
        <v>7095</v>
      </c>
      <c r="I1822" s="10" t="s">
        <v>7094</v>
      </c>
      <c r="J1822" s="10" t="s">
        <v>7093</v>
      </c>
      <c r="K1822" s="6"/>
      <c r="L1822" s="6">
        <v>1</v>
      </c>
      <c r="M1822" s="6"/>
      <c r="N1822" s="6"/>
      <c r="O1822" s="6"/>
      <c r="P1822" s="6"/>
      <c r="Q1822" s="6"/>
      <c r="R1822" s="6"/>
      <c r="S1822" s="8">
        <v>6287</v>
      </c>
      <c r="T1822" s="7" t="s">
        <v>1060</v>
      </c>
      <c r="U1822" s="83"/>
    </row>
    <row r="1823" spans="4:21" ht="57">
      <c r="D1823" s="71">
        <v>1819</v>
      </c>
      <c r="E1823" s="388" t="s">
        <v>6970</v>
      </c>
      <c r="F1823" s="10" t="s">
        <v>1319</v>
      </c>
      <c r="G1823" s="10" t="s">
        <v>5007</v>
      </c>
      <c r="H1823" s="10" t="s">
        <v>7092</v>
      </c>
      <c r="I1823" s="10" t="s">
        <v>7091</v>
      </c>
      <c r="J1823" s="10" t="s">
        <v>7090</v>
      </c>
      <c r="K1823" s="6"/>
      <c r="L1823" s="6">
        <v>1</v>
      </c>
      <c r="M1823" s="6"/>
      <c r="N1823" s="6"/>
      <c r="O1823" s="6"/>
      <c r="P1823" s="6"/>
      <c r="Q1823" s="6"/>
      <c r="R1823" s="6"/>
      <c r="S1823" s="8">
        <v>14300</v>
      </c>
      <c r="T1823" s="7" t="s">
        <v>1060</v>
      </c>
      <c r="U1823" s="83"/>
    </row>
    <row r="1824" spans="4:21" ht="71.25">
      <c r="D1824" s="71">
        <v>1820</v>
      </c>
      <c r="E1824" s="388" t="s">
        <v>6970</v>
      </c>
      <c r="F1824" s="10" t="s">
        <v>1319</v>
      </c>
      <c r="G1824" s="10" t="s">
        <v>7089</v>
      </c>
      <c r="H1824" s="10" t="s">
        <v>7088</v>
      </c>
      <c r="I1824" s="10" t="s">
        <v>7087</v>
      </c>
      <c r="J1824" s="10" t="s">
        <v>7901</v>
      </c>
      <c r="K1824" s="6"/>
      <c r="L1824" s="6">
        <v>1</v>
      </c>
      <c r="M1824" s="6"/>
      <c r="N1824" s="6"/>
      <c r="O1824" s="6"/>
      <c r="P1824" s="6"/>
      <c r="Q1824" s="6"/>
      <c r="R1824" s="6"/>
      <c r="S1824" s="8">
        <v>1650</v>
      </c>
      <c r="T1824" s="7" t="s">
        <v>1060</v>
      </c>
      <c r="U1824" s="83" t="s">
        <v>46</v>
      </c>
    </row>
    <row r="1825" spans="4:21" ht="57">
      <c r="D1825" s="71">
        <v>1821</v>
      </c>
      <c r="E1825" s="388" t="s">
        <v>6970</v>
      </c>
      <c r="F1825" s="10" t="s">
        <v>1319</v>
      </c>
      <c r="G1825" s="10" t="s">
        <v>7086</v>
      </c>
      <c r="H1825" s="10" t="s">
        <v>7085</v>
      </c>
      <c r="I1825" s="10" t="s">
        <v>7084</v>
      </c>
      <c r="J1825" s="10" t="s">
        <v>7083</v>
      </c>
      <c r="K1825" s="6"/>
      <c r="L1825" s="6"/>
      <c r="M1825" s="6"/>
      <c r="N1825" s="6"/>
      <c r="O1825" s="6"/>
      <c r="P1825" s="6">
        <v>1</v>
      </c>
      <c r="Q1825" s="6"/>
      <c r="R1825" s="6"/>
      <c r="S1825" s="8">
        <v>650</v>
      </c>
      <c r="T1825" s="7" t="s">
        <v>1060</v>
      </c>
      <c r="U1825" s="62"/>
    </row>
    <row r="1826" spans="4:21" ht="256.5">
      <c r="D1826" s="71">
        <v>1822</v>
      </c>
      <c r="E1826" s="388" t="s">
        <v>6970</v>
      </c>
      <c r="F1826" s="11" t="s">
        <v>276</v>
      </c>
      <c r="G1826" s="10" t="s">
        <v>7082</v>
      </c>
      <c r="H1826" s="110" t="s">
        <v>7902</v>
      </c>
      <c r="I1826" s="110" t="s">
        <v>7903</v>
      </c>
      <c r="J1826" s="10" t="s">
        <v>7904</v>
      </c>
      <c r="K1826" s="179"/>
      <c r="L1826" s="102">
        <v>1</v>
      </c>
      <c r="M1826" s="179"/>
      <c r="N1826" s="179"/>
      <c r="O1826" s="179"/>
      <c r="P1826" s="179"/>
      <c r="Q1826" s="179"/>
      <c r="R1826" s="179"/>
      <c r="S1826" s="8">
        <v>3976</v>
      </c>
      <c r="T1826" s="7" t="s">
        <v>3345</v>
      </c>
      <c r="U1826" s="62"/>
    </row>
    <row r="1827" spans="4:21" ht="99.75">
      <c r="D1827" s="71">
        <v>1823</v>
      </c>
      <c r="E1827" s="388" t="s">
        <v>6970</v>
      </c>
      <c r="F1827" s="10" t="s">
        <v>276</v>
      </c>
      <c r="G1827" s="10" t="s">
        <v>7081</v>
      </c>
      <c r="H1827" s="110" t="s">
        <v>7905</v>
      </c>
      <c r="I1827" s="110" t="s">
        <v>7080</v>
      </c>
      <c r="J1827" s="10" t="s">
        <v>7079</v>
      </c>
      <c r="K1827" s="179"/>
      <c r="L1827" s="179"/>
      <c r="M1827" s="179"/>
      <c r="N1827" s="179"/>
      <c r="O1827" s="179"/>
      <c r="P1827" s="102">
        <v>1</v>
      </c>
      <c r="Q1827" s="179"/>
      <c r="R1827" s="179"/>
      <c r="S1827" s="8">
        <v>605</v>
      </c>
      <c r="T1827" s="7" t="s">
        <v>3345</v>
      </c>
      <c r="U1827" s="62"/>
    </row>
    <row r="1828" spans="4:21" ht="99.75">
      <c r="D1828" s="71">
        <v>1824</v>
      </c>
      <c r="E1828" s="388" t="s">
        <v>6970</v>
      </c>
      <c r="F1828" s="10" t="s">
        <v>276</v>
      </c>
      <c r="G1828" s="11" t="s">
        <v>7078</v>
      </c>
      <c r="H1828" s="265" t="s">
        <v>7906</v>
      </c>
      <c r="I1828" s="110" t="s">
        <v>7077</v>
      </c>
      <c r="J1828" s="10" t="s">
        <v>7076</v>
      </c>
      <c r="K1828" s="179"/>
      <c r="L1828" s="179"/>
      <c r="M1828" s="179"/>
      <c r="N1828" s="179"/>
      <c r="O1828" s="179"/>
      <c r="P1828" s="102">
        <v>1</v>
      </c>
      <c r="Q1828" s="179"/>
      <c r="R1828" s="179"/>
      <c r="S1828" s="8">
        <v>6974</v>
      </c>
      <c r="T1828" s="7" t="s">
        <v>3345</v>
      </c>
      <c r="U1828" s="62"/>
    </row>
    <row r="1829" spans="4:21" ht="142.5">
      <c r="D1829" s="71">
        <v>1825</v>
      </c>
      <c r="E1829" s="388" t="s">
        <v>6970</v>
      </c>
      <c r="F1829" s="254" t="s">
        <v>276</v>
      </c>
      <c r="G1829" s="10" t="s">
        <v>7075</v>
      </c>
      <c r="H1829" s="110" t="s">
        <v>7907</v>
      </c>
      <c r="I1829" s="358" t="s">
        <v>7074</v>
      </c>
      <c r="J1829" s="254" t="s">
        <v>7073</v>
      </c>
      <c r="K1829" s="219"/>
      <c r="L1829" s="219"/>
      <c r="M1829" s="219"/>
      <c r="N1829" s="219"/>
      <c r="O1829" s="219"/>
      <c r="P1829" s="219">
        <v>1</v>
      </c>
      <c r="Q1829" s="219"/>
      <c r="R1829" s="219"/>
      <c r="S1829" s="8">
        <v>829</v>
      </c>
      <c r="T1829" s="7" t="s">
        <v>3345</v>
      </c>
      <c r="U1829" s="62"/>
    </row>
    <row r="1830" spans="4:21" ht="99.75">
      <c r="D1830" s="71">
        <v>1826</v>
      </c>
      <c r="E1830" s="10" t="s">
        <v>6970</v>
      </c>
      <c r="F1830" s="10" t="s">
        <v>276</v>
      </c>
      <c r="G1830" s="354" t="s">
        <v>7908</v>
      </c>
      <c r="H1830" s="359" t="s">
        <v>7909</v>
      </c>
      <c r="I1830" s="265" t="s">
        <v>7072</v>
      </c>
      <c r="J1830" s="254" t="s">
        <v>7071</v>
      </c>
      <c r="K1830" s="219"/>
      <c r="L1830" s="219"/>
      <c r="M1830" s="219"/>
      <c r="N1830" s="219"/>
      <c r="O1830" s="219">
        <v>1</v>
      </c>
      <c r="P1830" s="219"/>
      <c r="Q1830" s="219"/>
      <c r="R1830" s="219"/>
      <c r="S1830" s="43" t="s">
        <v>7910</v>
      </c>
      <c r="T1830" s="7" t="s">
        <v>7911</v>
      </c>
      <c r="U1830" s="62"/>
    </row>
    <row r="1831" spans="4:21" ht="99.75">
      <c r="D1831" s="71">
        <v>1827</v>
      </c>
      <c r="E1831" s="10" t="s">
        <v>6970</v>
      </c>
      <c r="F1831" s="10" t="s">
        <v>276</v>
      </c>
      <c r="G1831" s="10" t="s">
        <v>7070</v>
      </c>
      <c r="H1831" s="110" t="s">
        <v>7912</v>
      </c>
      <c r="I1831" s="110" t="s">
        <v>7913</v>
      </c>
      <c r="J1831" s="10" t="s">
        <v>7069</v>
      </c>
      <c r="K1831" s="179"/>
      <c r="L1831" s="102">
        <v>1</v>
      </c>
      <c r="M1831" s="179"/>
      <c r="N1831" s="179"/>
      <c r="O1831" s="179"/>
      <c r="P1831" s="179"/>
      <c r="Q1831" s="179"/>
      <c r="R1831" s="179"/>
      <c r="S1831" s="8">
        <v>91</v>
      </c>
      <c r="T1831" s="7" t="s">
        <v>3345</v>
      </c>
      <c r="U1831" s="62"/>
    </row>
    <row r="1832" spans="4:21" ht="57">
      <c r="D1832" s="71">
        <v>1828</v>
      </c>
      <c r="E1832" s="10" t="s">
        <v>6970</v>
      </c>
      <c r="F1832" s="10" t="s">
        <v>276</v>
      </c>
      <c r="G1832" s="10" t="s">
        <v>7068</v>
      </c>
      <c r="H1832" s="110" t="s">
        <v>7067</v>
      </c>
      <c r="I1832" s="265" t="s">
        <v>7066</v>
      </c>
      <c r="J1832" s="10" t="s">
        <v>7065</v>
      </c>
      <c r="K1832" s="6"/>
      <c r="L1832" s="6"/>
      <c r="M1832" s="6"/>
      <c r="N1832" s="6"/>
      <c r="O1832" s="6">
        <v>1</v>
      </c>
      <c r="P1832" s="6"/>
      <c r="Q1832" s="6"/>
      <c r="R1832" s="6"/>
      <c r="S1832" s="8">
        <v>0</v>
      </c>
      <c r="T1832" s="7" t="s">
        <v>7064</v>
      </c>
      <c r="U1832" s="62"/>
    </row>
    <row r="1833" spans="4:21" ht="156.75">
      <c r="D1833" s="71">
        <v>1829</v>
      </c>
      <c r="E1833" s="10" t="s">
        <v>6970</v>
      </c>
      <c r="F1833" s="10" t="s">
        <v>276</v>
      </c>
      <c r="G1833" s="110" t="s">
        <v>7063</v>
      </c>
      <c r="H1833" s="110" t="s">
        <v>7914</v>
      </c>
      <c r="I1833" s="110" t="s">
        <v>7062</v>
      </c>
      <c r="J1833" s="10" t="s">
        <v>7061</v>
      </c>
      <c r="K1833" s="6"/>
      <c r="L1833" s="6"/>
      <c r="M1833" s="6"/>
      <c r="N1833" s="6"/>
      <c r="O1833" s="6">
        <v>1</v>
      </c>
      <c r="P1833" s="6"/>
      <c r="Q1833" s="6"/>
      <c r="R1833" s="6"/>
      <c r="S1833" s="8">
        <v>0</v>
      </c>
      <c r="T1833" s="7" t="s">
        <v>3345</v>
      </c>
      <c r="U1833" s="62"/>
    </row>
    <row r="1834" spans="4:21" ht="57">
      <c r="D1834" s="71">
        <v>1830</v>
      </c>
      <c r="E1834" s="10" t="s">
        <v>6970</v>
      </c>
      <c r="F1834" s="11" t="s">
        <v>205</v>
      </c>
      <c r="G1834" s="10" t="s">
        <v>7060</v>
      </c>
      <c r="H1834" s="10" t="s">
        <v>7059</v>
      </c>
      <c r="I1834" s="10" t="s">
        <v>7058</v>
      </c>
      <c r="J1834" s="10" t="s">
        <v>7013</v>
      </c>
      <c r="K1834" s="102"/>
      <c r="L1834" s="102">
        <v>1</v>
      </c>
      <c r="M1834" s="102" t="s">
        <v>28</v>
      </c>
      <c r="N1834" s="102"/>
      <c r="O1834" s="102"/>
      <c r="P1834" s="102"/>
      <c r="Q1834" s="102"/>
      <c r="R1834" s="102"/>
      <c r="S1834" s="8">
        <v>71246</v>
      </c>
      <c r="T1834" s="83" t="s">
        <v>1060</v>
      </c>
      <c r="U1834" s="83"/>
    </row>
    <row r="1835" spans="4:21" ht="114">
      <c r="D1835" s="71">
        <v>1831</v>
      </c>
      <c r="E1835" s="10" t="s">
        <v>6970</v>
      </c>
      <c r="F1835" s="11" t="s">
        <v>205</v>
      </c>
      <c r="G1835" s="10" t="s">
        <v>7057</v>
      </c>
      <c r="H1835" s="10" t="s">
        <v>7056</v>
      </c>
      <c r="I1835" s="10" t="s">
        <v>7055</v>
      </c>
      <c r="J1835" s="10" t="s">
        <v>7054</v>
      </c>
      <c r="K1835" s="102"/>
      <c r="L1835" s="102">
        <v>1</v>
      </c>
      <c r="M1835" s="102" t="s">
        <v>28</v>
      </c>
      <c r="N1835" s="102" t="s">
        <v>28</v>
      </c>
      <c r="O1835" s="102"/>
      <c r="P1835" s="102"/>
      <c r="Q1835" s="102"/>
      <c r="R1835" s="102"/>
      <c r="S1835" s="8">
        <v>9508</v>
      </c>
      <c r="T1835" s="83" t="s">
        <v>1060</v>
      </c>
      <c r="U1835" s="83"/>
    </row>
    <row r="1836" spans="4:21" ht="409.5">
      <c r="D1836" s="71">
        <v>1832</v>
      </c>
      <c r="E1836" s="10" t="s">
        <v>6970</v>
      </c>
      <c r="F1836" s="10" t="s">
        <v>7053</v>
      </c>
      <c r="G1836" s="10" t="s">
        <v>7052</v>
      </c>
      <c r="H1836" s="10" t="s">
        <v>7051</v>
      </c>
      <c r="I1836" s="10" t="s">
        <v>7050</v>
      </c>
      <c r="J1836" s="10" t="s">
        <v>7049</v>
      </c>
      <c r="K1836" s="179"/>
      <c r="L1836" s="179"/>
      <c r="M1836" s="179"/>
      <c r="N1836" s="179"/>
      <c r="O1836" s="102">
        <v>1</v>
      </c>
      <c r="P1836" s="179"/>
      <c r="Q1836" s="179"/>
      <c r="R1836" s="179"/>
      <c r="S1836" s="8">
        <v>502</v>
      </c>
      <c r="T1836" s="83" t="s">
        <v>7915</v>
      </c>
      <c r="U1836" s="83"/>
    </row>
    <row r="1837" spans="4:21" ht="99.75">
      <c r="D1837" s="71">
        <v>1833</v>
      </c>
      <c r="E1837" s="10" t="s">
        <v>6970</v>
      </c>
      <c r="F1837" s="10" t="s">
        <v>205</v>
      </c>
      <c r="G1837" s="10" t="s">
        <v>7916</v>
      </c>
      <c r="H1837" s="10" t="s">
        <v>7917</v>
      </c>
      <c r="I1837" s="10" t="s">
        <v>7048</v>
      </c>
      <c r="J1837" s="10" t="s">
        <v>7918</v>
      </c>
      <c r="K1837" s="102"/>
      <c r="L1837" s="102">
        <v>1</v>
      </c>
      <c r="M1837" s="102" t="s">
        <v>28</v>
      </c>
      <c r="N1837" s="102"/>
      <c r="O1837" s="102"/>
      <c r="P1837" s="102"/>
      <c r="Q1837" s="102"/>
      <c r="R1837" s="102"/>
      <c r="S1837" s="8">
        <v>78</v>
      </c>
      <c r="T1837" s="83" t="s">
        <v>1060</v>
      </c>
      <c r="U1837" s="83"/>
    </row>
    <row r="1838" spans="4:21" ht="99.75">
      <c r="D1838" s="71">
        <v>1834</v>
      </c>
      <c r="E1838" s="10" t="s">
        <v>6970</v>
      </c>
      <c r="F1838" s="10" t="s">
        <v>205</v>
      </c>
      <c r="G1838" s="10" t="s">
        <v>7919</v>
      </c>
      <c r="H1838" s="10" t="s">
        <v>7920</v>
      </c>
      <c r="I1838" s="10" t="s">
        <v>7047</v>
      </c>
      <c r="J1838" s="10" t="s">
        <v>7921</v>
      </c>
      <c r="K1838" s="102"/>
      <c r="L1838" s="102">
        <v>1</v>
      </c>
      <c r="M1838" s="102" t="s">
        <v>28</v>
      </c>
      <c r="N1838" s="102"/>
      <c r="O1838" s="102"/>
      <c r="P1838" s="102"/>
      <c r="Q1838" s="102"/>
      <c r="R1838" s="102"/>
      <c r="S1838" s="8">
        <v>44</v>
      </c>
      <c r="T1838" s="83" t="s">
        <v>1060</v>
      </c>
      <c r="U1838" s="83"/>
    </row>
    <row r="1839" spans="4:21" ht="85.5">
      <c r="D1839" s="71">
        <v>1835</v>
      </c>
      <c r="E1839" s="10" t="s">
        <v>6970</v>
      </c>
      <c r="F1839" s="10" t="s">
        <v>205</v>
      </c>
      <c r="G1839" s="10" t="s">
        <v>7046</v>
      </c>
      <c r="H1839" s="10" t="s">
        <v>7045</v>
      </c>
      <c r="I1839" s="10" t="s">
        <v>7044</v>
      </c>
      <c r="J1839" s="10" t="s">
        <v>7043</v>
      </c>
      <c r="K1839" s="102"/>
      <c r="L1839" s="102">
        <v>1</v>
      </c>
      <c r="M1839" s="102"/>
      <c r="N1839" s="102" t="s">
        <v>28</v>
      </c>
      <c r="O1839" s="102" t="s">
        <v>28</v>
      </c>
      <c r="P1839" s="102"/>
      <c r="Q1839" s="102"/>
      <c r="R1839" s="102"/>
      <c r="S1839" s="8">
        <v>1100</v>
      </c>
      <c r="T1839" s="83" t="s">
        <v>1060</v>
      </c>
      <c r="U1839" s="83"/>
    </row>
    <row r="1840" spans="4:21" ht="85.5">
      <c r="D1840" s="71">
        <v>1836</v>
      </c>
      <c r="E1840" s="10" t="s">
        <v>6970</v>
      </c>
      <c r="F1840" s="10" t="s">
        <v>205</v>
      </c>
      <c r="G1840" s="10" t="s">
        <v>7042</v>
      </c>
      <c r="H1840" s="10" t="s">
        <v>7041</v>
      </c>
      <c r="I1840" s="10" t="s">
        <v>7040</v>
      </c>
      <c r="J1840" s="10" t="s">
        <v>7039</v>
      </c>
      <c r="K1840" s="102"/>
      <c r="L1840" s="102">
        <v>1</v>
      </c>
      <c r="M1840" s="102"/>
      <c r="N1840" s="102" t="s">
        <v>28</v>
      </c>
      <c r="O1840" s="102" t="s">
        <v>28</v>
      </c>
      <c r="P1840" s="102"/>
      <c r="Q1840" s="102"/>
      <c r="R1840" s="102"/>
      <c r="S1840" s="8">
        <v>4591</v>
      </c>
      <c r="T1840" s="83" t="s">
        <v>1060</v>
      </c>
      <c r="U1840" s="83"/>
    </row>
    <row r="1841" spans="4:21" ht="85.5">
      <c r="D1841" s="71">
        <v>1837</v>
      </c>
      <c r="E1841" s="10" t="s">
        <v>6970</v>
      </c>
      <c r="F1841" s="10" t="s">
        <v>205</v>
      </c>
      <c r="G1841" s="10" t="s">
        <v>7038</v>
      </c>
      <c r="H1841" s="10" t="s">
        <v>7037</v>
      </c>
      <c r="I1841" s="10" t="s">
        <v>7036</v>
      </c>
      <c r="J1841" s="10" t="s">
        <v>7035</v>
      </c>
      <c r="K1841" s="102"/>
      <c r="L1841" s="102">
        <v>1</v>
      </c>
      <c r="M1841" s="102"/>
      <c r="N1841" s="102"/>
      <c r="O1841" s="102" t="s">
        <v>28</v>
      </c>
      <c r="P1841" s="102"/>
      <c r="Q1841" s="102"/>
      <c r="R1841" s="102"/>
      <c r="S1841" s="8">
        <v>1079</v>
      </c>
      <c r="T1841" s="83" t="s">
        <v>1060</v>
      </c>
      <c r="U1841" s="83"/>
    </row>
    <row r="1842" spans="4:21" ht="42.75">
      <c r="D1842" s="71">
        <v>1838</v>
      </c>
      <c r="E1842" s="10" t="s">
        <v>6970</v>
      </c>
      <c r="F1842" s="10" t="s">
        <v>205</v>
      </c>
      <c r="G1842" s="10" t="s">
        <v>7034</v>
      </c>
      <c r="H1842" s="10" t="s">
        <v>7033</v>
      </c>
      <c r="I1842" s="10" t="s">
        <v>7029</v>
      </c>
      <c r="J1842" s="10" t="s">
        <v>7032</v>
      </c>
      <c r="K1842" s="102"/>
      <c r="L1842" s="102">
        <v>1</v>
      </c>
      <c r="M1842" s="102"/>
      <c r="N1842" s="102"/>
      <c r="O1842" s="102" t="s">
        <v>28</v>
      </c>
      <c r="P1842" s="102"/>
      <c r="Q1842" s="102"/>
      <c r="R1842" s="102"/>
      <c r="S1842" s="8">
        <v>76</v>
      </c>
      <c r="T1842" s="83" t="s">
        <v>1060</v>
      </c>
      <c r="U1842" s="83"/>
    </row>
    <row r="1843" spans="4:21" ht="42.75">
      <c r="D1843" s="71">
        <v>1839</v>
      </c>
      <c r="E1843" s="10" t="s">
        <v>6970</v>
      </c>
      <c r="F1843" s="10" t="s">
        <v>205</v>
      </c>
      <c r="G1843" s="10" t="s">
        <v>7031</v>
      </c>
      <c r="H1843" s="10" t="s">
        <v>7030</v>
      </c>
      <c r="I1843" s="10" t="s">
        <v>7029</v>
      </c>
      <c r="J1843" s="10" t="s">
        <v>7028</v>
      </c>
      <c r="K1843" s="102"/>
      <c r="L1843" s="102">
        <v>1</v>
      </c>
      <c r="M1843" s="102"/>
      <c r="N1843" s="102"/>
      <c r="O1843" s="102" t="s">
        <v>28</v>
      </c>
      <c r="P1843" s="102"/>
      <c r="Q1843" s="102"/>
      <c r="R1843" s="102"/>
      <c r="S1843" s="8">
        <v>104</v>
      </c>
      <c r="T1843" s="83" t="s">
        <v>1060</v>
      </c>
      <c r="U1843" s="83"/>
    </row>
    <row r="1844" spans="4:21" ht="99.75">
      <c r="D1844" s="71">
        <v>1840</v>
      </c>
      <c r="E1844" s="10" t="s">
        <v>6970</v>
      </c>
      <c r="F1844" s="10" t="s">
        <v>205</v>
      </c>
      <c r="G1844" s="10" t="s">
        <v>7027</v>
      </c>
      <c r="H1844" s="10" t="s">
        <v>7026</v>
      </c>
      <c r="I1844" s="10" t="s">
        <v>7025</v>
      </c>
      <c r="J1844" s="10" t="s">
        <v>7922</v>
      </c>
      <c r="K1844" s="102"/>
      <c r="L1844" s="102"/>
      <c r="M1844" s="102"/>
      <c r="N1844" s="102"/>
      <c r="O1844" s="102">
        <v>1</v>
      </c>
      <c r="P1844" s="102"/>
      <c r="Q1844" s="102"/>
      <c r="R1844" s="102"/>
      <c r="S1844" s="8">
        <v>0</v>
      </c>
      <c r="T1844" s="83" t="s">
        <v>1060</v>
      </c>
      <c r="U1844" s="83"/>
    </row>
    <row r="1845" spans="4:21" ht="71.25">
      <c r="D1845" s="71">
        <v>1841</v>
      </c>
      <c r="E1845" s="10" t="s">
        <v>6970</v>
      </c>
      <c r="F1845" s="11" t="s">
        <v>205</v>
      </c>
      <c r="G1845" s="10" t="s">
        <v>5079</v>
      </c>
      <c r="H1845" s="10" t="s">
        <v>7024</v>
      </c>
      <c r="I1845" s="10" t="s">
        <v>7023</v>
      </c>
      <c r="J1845" s="10" t="s">
        <v>7022</v>
      </c>
      <c r="K1845" s="102"/>
      <c r="L1845" s="102">
        <v>1</v>
      </c>
      <c r="M1845" s="102" t="s">
        <v>28</v>
      </c>
      <c r="N1845" s="102"/>
      <c r="O1845" s="102" t="s">
        <v>28</v>
      </c>
      <c r="P1845" s="102"/>
      <c r="Q1845" s="102"/>
      <c r="R1845" s="102"/>
      <c r="S1845" s="8">
        <v>3226</v>
      </c>
      <c r="T1845" s="83" t="s">
        <v>1060</v>
      </c>
      <c r="U1845" s="83"/>
    </row>
    <row r="1846" spans="4:21" ht="85.5">
      <c r="D1846" s="71">
        <v>1842</v>
      </c>
      <c r="E1846" s="10" t="s">
        <v>6970</v>
      </c>
      <c r="F1846" s="11" t="s">
        <v>205</v>
      </c>
      <c r="G1846" s="10" t="s">
        <v>7021</v>
      </c>
      <c r="H1846" s="10" t="s">
        <v>7923</v>
      </c>
      <c r="I1846" s="10" t="s">
        <v>7020</v>
      </c>
      <c r="J1846" s="10" t="s">
        <v>7019</v>
      </c>
      <c r="K1846" s="102"/>
      <c r="L1846" s="102">
        <v>1</v>
      </c>
      <c r="M1846" s="102"/>
      <c r="N1846" s="102"/>
      <c r="O1846" s="102" t="s">
        <v>28</v>
      </c>
      <c r="P1846" s="102"/>
      <c r="Q1846" s="102"/>
      <c r="R1846" s="102"/>
      <c r="S1846" s="8">
        <v>325</v>
      </c>
      <c r="T1846" s="83" t="s">
        <v>1060</v>
      </c>
      <c r="U1846" s="83"/>
    </row>
    <row r="1847" spans="4:21" ht="42.75">
      <c r="D1847" s="71">
        <v>1843</v>
      </c>
      <c r="E1847" s="11" t="s">
        <v>6970</v>
      </c>
      <c r="F1847" s="11" t="s">
        <v>205</v>
      </c>
      <c r="G1847" s="10" t="s">
        <v>7018</v>
      </c>
      <c r="H1847" s="10" t="s">
        <v>7924</v>
      </c>
      <c r="I1847" s="10" t="s">
        <v>7017</v>
      </c>
      <c r="J1847" s="10" t="s">
        <v>7013</v>
      </c>
      <c r="K1847" s="102"/>
      <c r="L1847" s="102"/>
      <c r="M1847" s="102" t="s">
        <v>28</v>
      </c>
      <c r="N1847" s="102"/>
      <c r="O1847" s="102" t="s">
        <v>28</v>
      </c>
      <c r="P1847" s="102"/>
      <c r="Q1847" s="102">
        <v>1</v>
      </c>
      <c r="R1847" s="102"/>
      <c r="S1847" s="8">
        <v>156489</v>
      </c>
      <c r="T1847" s="83" t="s">
        <v>1060</v>
      </c>
      <c r="U1847" s="83" t="s">
        <v>46</v>
      </c>
    </row>
    <row r="1848" spans="4:21" ht="114">
      <c r="D1848" s="71">
        <v>1844</v>
      </c>
      <c r="E1848" s="389" t="s">
        <v>6970</v>
      </c>
      <c r="F1848" s="11" t="s">
        <v>205</v>
      </c>
      <c r="G1848" s="10" t="s">
        <v>7016</v>
      </c>
      <c r="H1848" s="10" t="s">
        <v>7015</v>
      </c>
      <c r="I1848" s="10" t="s">
        <v>7014</v>
      </c>
      <c r="J1848" s="10" t="s">
        <v>7013</v>
      </c>
      <c r="K1848" s="102"/>
      <c r="L1848" s="102"/>
      <c r="M1848" s="102" t="s">
        <v>28</v>
      </c>
      <c r="N1848" s="102"/>
      <c r="O1848" s="102" t="s">
        <v>28</v>
      </c>
      <c r="P1848" s="102"/>
      <c r="Q1848" s="102">
        <v>1</v>
      </c>
      <c r="R1848" s="102"/>
      <c r="S1848" s="8">
        <v>47791</v>
      </c>
      <c r="T1848" s="83" t="s">
        <v>1060</v>
      </c>
      <c r="U1848" s="83" t="s">
        <v>46</v>
      </c>
    </row>
    <row r="1849" spans="4:21" ht="128.25">
      <c r="D1849" s="71">
        <v>1845</v>
      </c>
      <c r="E1849" s="389" t="s">
        <v>6970</v>
      </c>
      <c r="F1849" s="11" t="s">
        <v>205</v>
      </c>
      <c r="G1849" s="10" t="s">
        <v>7012</v>
      </c>
      <c r="H1849" s="10" t="s">
        <v>7011</v>
      </c>
      <c r="I1849" s="10" t="s">
        <v>7010</v>
      </c>
      <c r="J1849" s="10" t="s">
        <v>7009</v>
      </c>
      <c r="K1849" s="102"/>
      <c r="L1849" s="102"/>
      <c r="M1849" s="102">
        <v>1</v>
      </c>
      <c r="N1849" s="102"/>
      <c r="O1849" s="102"/>
      <c r="P1849" s="102"/>
      <c r="Q1849" s="102"/>
      <c r="R1849" s="102"/>
      <c r="S1849" s="8">
        <v>1287</v>
      </c>
      <c r="T1849" s="83" t="s">
        <v>1060</v>
      </c>
      <c r="U1849" s="83"/>
    </row>
    <row r="1850" spans="4:21" ht="99.75">
      <c r="D1850" s="71">
        <v>1846</v>
      </c>
      <c r="E1850" s="389" t="s">
        <v>6970</v>
      </c>
      <c r="F1850" s="10" t="s">
        <v>205</v>
      </c>
      <c r="G1850" s="10" t="s">
        <v>7008</v>
      </c>
      <c r="H1850" s="10" t="s">
        <v>7007</v>
      </c>
      <c r="I1850" s="10" t="s">
        <v>7006</v>
      </c>
      <c r="J1850" s="10" t="s">
        <v>7005</v>
      </c>
      <c r="K1850" s="6"/>
      <c r="L1850" s="6">
        <v>1</v>
      </c>
      <c r="M1850" s="6"/>
      <c r="N1850" s="6"/>
      <c r="O1850" s="6" t="s">
        <v>28</v>
      </c>
      <c r="P1850" s="6"/>
      <c r="Q1850" s="6"/>
      <c r="R1850" s="6"/>
      <c r="S1850" s="8">
        <v>50</v>
      </c>
      <c r="T1850" s="83" t="s">
        <v>1060</v>
      </c>
      <c r="U1850" s="83"/>
    </row>
    <row r="1851" spans="4:21" ht="142.5">
      <c r="D1851" s="71">
        <v>1847</v>
      </c>
      <c r="E1851" s="389" t="s">
        <v>6970</v>
      </c>
      <c r="F1851" s="10" t="s">
        <v>205</v>
      </c>
      <c r="G1851" s="10" t="s">
        <v>7004</v>
      </c>
      <c r="H1851" s="10" t="s">
        <v>7003</v>
      </c>
      <c r="I1851" s="10" t="s">
        <v>7002</v>
      </c>
      <c r="J1851" s="10" t="s">
        <v>7001</v>
      </c>
      <c r="K1851" s="6"/>
      <c r="L1851" s="6"/>
      <c r="M1851" s="6" t="s">
        <v>28</v>
      </c>
      <c r="N1851" s="6"/>
      <c r="O1851" s="6">
        <v>1</v>
      </c>
      <c r="P1851" s="6"/>
      <c r="Q1851" s="6"/>
      <c r="R1851" s="6"/>
      <c r="S1851" s="8">
        <v>1188</v>
      </c>
      <c r="T1851" s="83" t="s">
        <v>1060</v>
      </c>
      <c r="U1851" s="62"/>
    </row>
    <row r="1852" spans="4:21" ht="42.75">
      <c r="D1852" s="71">
        <v>1848</v>
      </c>
      <c r="E1852" s="389" t="s">
        <v>6970</v>
      </c>
      <c r="F1852" s="389" t="s">
        <v>6371</v>
      </c>
      <c r="G1852" s="10" t="s">
        <v>7000</v>
      </c>
      <c r="H1852" s="10" t="s">
        <v>6999</v>
      </c>
      <c r="I1852" s="10" t="s">
        <v>6998</v>
      </c>
      <c r="J1852" s="10" t="s">
        <v>6997</v>
      </c>
      <c r="K1852" s="6"/>
      <c r="L1852" s="6">
        <v>1</v>
      </c>
      <c r="M1852" s="6"/>
      <c r="N1852" s="6"/>
      <c r="O1852" s="6"/>
      <c r="P1852" s="6"/>
      <c r="Q1852" s="6"/>
      <c r="R1852" s="6"/>
      <c r="S1852" s="8">
        <v>300</v>
      </c>
      <c r="T1852" s="7" t="s">
        <v>1060</v>
      </c>
      <c r="U1852" s="316"/>
    </row>
    <row r="1853" spans="4:21" ht="57">
      <c r="D1853" s="71">
        <v>1849</v>
      </c>
      <c r="E1853" s="389" t="s">
        <v>6970</v>
      </c>
      <c r="F1853" s="389" t="s">
        <v>6371</v>
      </c>
      <c r="G1853" s="10" t="s">
        <v>6996</v>
      </c>
      <c r="H1853" s="10" t="s">
        <v>6995</v>
      </c>
      <c r="I1853" s="10" t="s">
        <v>6994</v>
      </c>
      <c r="J1853" s="10" t="s">
        <v>6993</v>
      </c>
      <c r="K1853" s="6"/>
      <c r="L1853" s="6">
        <v>1</v>
      </c>
      <c r="M1853" s="6"/>
      <c r="N1853" s="6"/>
      <c r="O1853" s="6"/>
      <c r="P1853" s="6"/>
      <c r="Q1853" s="6"/>
      <c r="R1853" s="6"/>
      <c r="S1853" s="8">
        <v>560</v>
      </c>
      <c r="T1853" s="7" t="s">
        <v>1060</v>
      </c>
      <c r="U1853" s="316"/>
    </row>
    <row r="1854" spans="4:21" ht="57">
      <c r="D1854" s="71">
        <v>1850</v>
      </c>
      <c r="E1854" s="389" t="s">
        <v>6970</v>
      </c>
      <c r="F1854" s="389" t="s">
        <v>6371</v>
      </c>
      <c r="G1854" s="10" t="s">
        <v>6992</v>
      </c>
      <c r="H1854" s="10" t="s">
        <v>6991</v>
      </c>
      <c r="I1854" s="10" t="s">
        <v>6990</v>
      </c>
      <c r="J1854" s="10" t="s">
        <v>6979</v>
      </c>
      <c r="K1854" s="6"/>
      <c r="L1854" s="6">
        <v>1</v>
      </c>
      <c r="M1854" s="6"/>
      <c r="N1854" s="6"/>
      <c r="O1854" s="6"/>
      <c r="P1854" s="6"/>
      <c r="Q1854" s="6"/>
      <c r="R1854" s="6"/>
      <c r="S1854" s="8">
        <v>150</v>
      </c>
      <c r="T1854" s="7" t="s">
        <v>1060</v>
      </c>
      <c r="U1854" s="316"/>
    </row>
    <row r="1855" spans="4:21" ht="114">
      <c r="D1855" s="71">
        <v>1851</v>
      </c>
      <c r="E1855" s="389" t="s">
        <v>6970</v>
      </c>
      <c r="F1855" s="389" t="s">
        <v>6371</v>
      </c>
      <c r="G1855" s="10" t="s">
        <v>6989</v>
      </c>
      <c r="H1855" s="10" t="s">
        <v>6988</v>
      </c>
      <c r="I1855" s="10" t="s">
        <v>6972</v>
      </c>
      <c r="J1855" s="10" t="s">
        <v>7925</v>
      </c>
      <c r="K1855" s="6"/>
      <c r="L1855" s="6"/>
      <c r="M1855" s="6"/>
      <c r="N1855" s="6"/>
      <c r="O1855" s="6"/>
      <c r="P1855" s="6">
        <v>1</v>
      </c>
      <c r="Q1855" s="6"/>
      <c r="R1855" s="6"/>
      <c r="S1855" s="8">
        <v>21000</v>
      </c>
      <c r="T1855" s="7" t="s">
        <v>1060</v>
      </c>
      <c r="U1855" s="316"/>
    </row>
    <row r="1856" spans="4:21" ht="57">
      <c r="D1856" s="71">
        <v>1852</v>
      </c>
      <c r="E1856" s="389" t="s">
        <v>6970</v>
      </c>
      <c r="F1856" s="389" t="s">
        <v>6371</v>
      </c>
      <c r="G1856" s="10" t="s">
        <v>1836</v>
      </c>
      <c r="H1856" s="10" t="s">
        <v>6987</v>
      </c>
      <c r="I1856" s="10" t="s">
        <v>6980</v>
      </c>
      <c r="J1856" s="10" t="s">
        <v>7926</v>
      </c>
      <c r="K1856" s="6"/>
      <c r="L1856" s="6"/>
      <c r="M1856" s="6"/>
      <c r="N1856" s="6"/>
      <c r="O1856" s="6"/>
      <c r="P1856" s="6">
        <v>1</v>
      </c>
      <c r="Q1856" s="6"/>
      <c r="R1856" s="6"/>
      <c r="S1856" s="8">
        <v>158</v>
      </c>
      <c r="T1856" s="7" t="s">
        <v>1060</v>
      </c>
      <c r="U1856" s="316"/>
    </row>
    <row r="1857" spans="1:21" ht="114">
      <c r="D1857" s="71">
        <v>1853</v>
      </c>
      <c r="E1857" s="389" t="s">
        <v>6970</v>
      </c>
      <c r="F1857" s="389" t="s">
        <v>6371</v>
      </c>
      <c r="G1857" s="10" t="s">
        <v>3116</v>
      </c>
      <c r="H1857" s="10" t="s">
        <v>6986</v>
      </c>
      <c r="I1857" s="10" t="s">
        <v>6980</v>
      </c>
      <c r="J1857" s="10" t="s">
        <v>6985</v>
      </c>
      <c r="K1857" s="6"/>
      <c r="L1857" s="6"/>
      <c r="M1857" s="6"/>
      <c r="N1857" s="6"/>
      <c r="O1857" s="6"/>
      <c r="P1857" s="6">
        <v>1</v>
      </c>
      <c r="Q1857" s="6"/>
      <c r="R1857" s="6"/>
      <c r="S1857" s="8">
        <v>2370</v>
      </c>
      <c r="T1857" s="7" t="s">
        <v>1060</v>
      </c>
      <c r="U1857" s="316"/>
    </row>
    <row r="1858" spans="1:21" ht="399">
      <c r="D1858" s="71">
        <v>1854</v>
      </c>
      <c r="E1858" s="389" t="s">
        <v>6970</v>
      </c>
      <c r="F1858" s="389" t="s">
        <v>6371</v>
      </c>
      <c r="G1858" s="10" t="s">
        <v>6079</v>
      </c>
      <c r="H1858" s="10" t="s">
        <v>6984</v>
      </c>
      <c r="I1858" s="10" t="s">
        <v>6980</v>
      </c>
      <c r="J1858" s="10" t="s">
        <v>7927</v>
      </c>
      <c r="K1858" s="6"/>
      <c r="L1858" s="6"/>
      <c r="M1858" s="6"/>
      <c r="N1858" s="6"/>
      <c r="O1858" s="6"/>
      <c r="P1858" s="6">
        <v>1</v>
      </c>
      <c r="Q1858" s="6"/>
      <c r="R1858" s="6"/>
      <c r="S1858" s="8">
        <v>13716</v>
      </c>
      <c r="T1858" s="7" t="s">
        <v>1060</v>
      </c>
      <c r="U1858" s="316"/>
    </row>
    <row r="1859" spans="1:21" ht="57">
      <c r="D1859" s="71">
        <v>1855</v>
      </c>
      <c r="E1859" s="389" t="s">
        <v>6970</v>
      </c>
      <c r="F1859" s="389" t="s">
        <v>6371</v>
      </c>
      <c r="G1859" s="10" t="s">
        <v>1829</v>
      </c>
      <c r="H1859" s="10" t="s">
        <v>6983</v>
      </c>
      <c r="I1859" s="10" t="s">
        <v>6980</v>
      </c>
      <c r="J1859" s="10" t="s">
        <v>7928</v>
      </c>
      <c r="K1859" s="6"/>
      <c r="L1859" s="6"/>
      <c r="M1859" s="6"/>
      <c r="N1859" s="6"/>
      <c r="O1859" s="6"/>
      <c r="P1859" s="6">
        <v>1</v>
      </c>
      <c r="Q1859" s="6"/>
      <c r="R1859" s="6"/>
      <c r="S1859" s="8">
        <v>540</v>
      </c>
      <c r="T1859" s="7" t="s">
        <v>1060</v>
      </c>
      <c r="U1859" s="316"/>
    </row>
    <row r="1860" spans="1:21" ht="71.25">
      <c r="D1860" s="71">
        <v>1856</v>
      </c>
      <c r="E1860" s="389" t="s">
        <v>6970</v>
      </c>
      <c r="F1860" s="389" t="s">
        <v>6371</v>
      </c>
      <c r="G1860" s="10" t="s">
        <v>6982</v>
      </c>
      <c r="H1860" s="10" t="s">
        <v>7929</v>
      </c>
      <c r="I1860" s="10" t="s">
        <v>6980</v>
      </c>
      <c r="J1860" s="10" t="s">
        <v>6979</v>
      </c>
      <c r="K1860" s="6"/>
      <c r="L1860" s="6"/>
      <c r="M1860" s="6"/>
      <c r="N1860" s="6"/>
      <c r="O1860" s="6"/>
      <c r="P1860" s="6">
        <v>1</v>
      </c>
      <c r="Q1860" s="6"/>
      <c r="R1860" s="6"/>
      <c r="S1860" s="8">
        <v>120</v>
      </c>
      <c r="T1860" s="7" t="s">
        <v>1060</v>
      </c>
      <c r="U1860" s="316"/>
    </row>
    <row r="1861" spans="1:21" ht="71.25">
      <c r="D1861" s="71">
        <v>1857</v>
      </c>
      <c r="E1861" s="389" t="s">
        <v>6970</v>
      </c>
      <c r="F1861" s="389" t="s">
        <v>6371</v>
      </c>
      <c r="G1861" s="10" t="s">
        <v>6981</v>
      </c>
      <c r="H1861" s="10" t="s">
        <v>7930</v>
      </c>
      <c r="I1861" s="10" t="s">
        <v>6980</v>
      </c>
      <c r="J1861" s="10" t="s">
        <v>6979</v>
      </c>
      <c r="K1861" s="6"/>
      <c r="L1861" s="6"/>
      <c r="M1861" s="6"/>
      <c r="N1861" s="6"/>
      <c r="O1861" s="6"/>
      <c r="P1861" s="6">
        <v>1</v>
      </c>
      <c r="Q1861" s="6"/>
      <c r="R1861" s="6"/>
      <c r="S1861" s="8">
        <v>120</v>
      </c>
      <c r="T1861" s="7" t="s">
        <v>1060</v>
      </c>
      <c r="U1861" s="316"/>
    </row>
    <row r="1862" spans="1:21" ht="71.25">
      <c r="D1862" s="71">
        <v>1858</v>
      </c>
      <c r="E1862" s="389" t="s">
        <v>6970</v>
      </c>
      <c r="F1862" s="389" t="s">
        <v>6371</v>
      </c>
      <c r="G1862" s="10" t="s">
        <v>6978</v>
      </c>
      <c r="H1862" s="10" t="s">
        <v>6977</v>
      </c>
      <c r="I1862" s="10" t="s">
        <v>6976</v>
      </c>
      <c r="J1862" s="10" t="s">
        <v>6975</v>
      </c>
      <c r="K1862" s="6"/>
      <c r="L1862" s="6"/>
      <c r="M1862" s="6">
        <v>1</v>
      </c>
      <c r="N1862" s="6"/>
      <c r="O1862" s="6"/>
      <c r="P1862" s="6"/>
      <c r="Q1862" s="6"/>
      <c r="R1862" s="6"/>
      <c r="S1862" s="8">
        <v>1272</v>
      </c>
      <c r="T1862" s="7" t="s">
        <v>1060</v>
      </c>
      <c r="U1862" s="316"/>
    </row>
    <row r="1863" spans="1:21" ht="71.25">
      <c r="D1863" s="71">
        <v>1859</v>
      </c>
      <c r="E1863" s="389" t="s">
        <v>6970</v>
      </c>
      <c r="F1863" s="389" t="s">
        <v>6371</v>
      </c>
      <c r="G1863" s="10" t="s">
        <v>6974</v>
      </c>
      <c r="H1863" s="10" t="s">
        <v>6973</v>
      </c>
      <c r="I1863" s="10" t="s">
        <v>6972</v>
      </c>
      <c r="J1863" s="10" t="s">
        <v>6971</v>
      </c>
      <c r="K1863" s="6"/>
      <c r="L1863" s="6"/>
      <c r="M1863" s="6"/>
      <c r="N1863" s="6"/>
      <c r="O1863" s="6"/>
      <c r="P1863" s="6">
        <v>1</v>
      </c>
      <c r="Q1863" s="6"/>
      <c r="R1863" s="6"/>
      <c r="S1863" s="8">
        <v>3305</v>
      </c>
      <c r="T1863" s="7" t="s">
        <v>1060</v>
      </c>
      <c r="U1863" s="316"/>
    </row>
    <row r="1864" spans="1:21" ht="99.75">
      <c r="D1864" s="71">
        <v>1860</v>
      </c>
      <c r="E1864" s="389" t="s">
        <v>6970</v>
      </c>
      <c r="F1864" s="389" t="s">
        <v>6371</v>
      </c>
      <c r="G1864" s="10" t="s">
        <v>1822</v>
      </c>
      <c r="H1864" s="10" t="s">
        <v>6969</v>
      </c>
      <c r="I1864" s="10" t="s">
        <v>6968</v>
      </c>
      <c r="J1864" s="10" t="s">
        <v>6967</v>
      </c>
      <c r="K1864" s="6"/>
      <c r="L1864" s="6">
        <v>1</v>
      </c>
      <c r="M1864" s="6"/>
      <c r="N1864" s="6"/>
      <c r="O1864" s="6"/>
      <c r="P1864" s="6"/>
      <c r="Q1864" s="6"/>
      <c r="R1864" s="6"/>
      <c r="S1864" s="8">
        <v>5796</v>
      </c>
      <c r="T1864" s="7" t="s">
        <v>1060</v>
      </c>
      <c r="U1864" s="316"/>
    </row>
    <row r="1865" spans="1:21" s="91" customFormat="1" ht="57">
      <c r="A1865" s="88"/>
      <c r="B1865" s="89"/>
      <c r="C1865" s="90"/>
      <c r="D1865" s="71">
        <v>1861</v>
      </c>
      <c r="E1865" s="5" t="s">
        <v>7219</v>
      </c>
      <c r="F1865" s="5" t="s">
        <v>1855</v>
      </c>
      <c r="G1865" s="5" t="s">
        <v>7303</v>
      </c>
      <c r="H1865" s="5" t="s">
        <v>7302</v>
      </c>
      <c r="I1865" s="5" t="s">
        <v>7301</v>
      </c>
      <c r="J1865" s="5" t="s">
        <v>7232</v>
      </c>
      <c r="K1865" s="14"/>
      <c r="L1865" s="14"/>
      <c r="M1865" s="14"/>
      <c r="N1865" s="14"/>
      <c r="O1865" s="14"/>
      <c r="P1865" s="14">
        <v>1</v>
      </c>
      <c r="Q1865" s="14"/>
      <c r="R1865" s="14"/>
      <c r="S1865" s="41">
        <v>1445</v>
      </c>
      <c r="T1865" s="181" t="s">
        <v>1169</v>
      </c>
      <c r="U1865" s="25"/>
    </row>
    <row r="1866" spans="1:21" s="91" customFormat="1" ht="71.25">
      <c r="A1866" s="88"/>
      <c r="B1866" s="89"/>
      <c r="C1866" s="90"/>
      <c r="D1866" s="71">
        <v>1862</v>
      </c>
      <c r="E1866" s="5" t="s">
        <v>7219</v>
      </c>
      <c r="F1866" s="5" t="s">
        <v>1855</v>
      </c>
      <c r="G1866" s="5" t="s">
        <v>7300</v>
      </c>
      <c r="H1866" s="5" t="s">
        <v>7299</v>
      </c>
      <c r="I1866" s="5" t="s">
        <v>7298</v>
      </c>
      <c r="J1866" s="5" t="s">
        <v>7297</v>
      </c>
      <c r="K1866" s="14"/>
      <c r="L1866" s="14">
        <v>1</v>
      </c>
      <c r="M1866" s="14"/>
      <c r="N1866" s="14"/>
      <c r="O1866" s="14"/>
      <c r="P1866" s="14"/>
      <c r="Q1866" s="14"/>
      <c r="R1866" s="14"/>
      <c r="S1866" s="41">
        <v>25887</v>
      </c>
      <c r="T1866" s="181" t="s">
        <v>1169</v>
      </c>
      <c r="U1866" s="25"/>
    </row>
    <row r="1867" spans="1:21" s="91" customFormat="1" ht="71.25">
      <c r="A1867" s="88"/>
      <c r="B1867" s="89"/>
      <c r="C1867" s="90"/>
      <c r="D1867" s="71">
        <v>1863</v>
      </c>
      <c r="E1867" s="5" t="s">
        <v>7183</v>
      </c>
      <c r="F1867" s="5" t="s">
        <v>7292</v>
      </c>
      <c r="G1867" s="5" t="s">
        <v>7296</v>
      </c>
      <c r="H1867" s="5" t="s">
        <v>7295</v>
      </c>
      <c r="I1867" s="5" t="s">
        <v>7294</v>
      </c>
      <c r="J1867" s="5" t="s">
        <v>7293</v>
      </c>
      <c r="K1867" s="14"/>
      <c r="L1867" s="14"/>
      <c r="M1867" s="14"/>
      <c r="N1867" s="14"/>
      <c r="O1867" s="14"/>
      <c r="P1867" s="14">
        <v>1</v>
      </c>
      <c r="Q1867" s="14"/>
      <c r="R1867" s="14"/>
      <c r="S1867" s="41">
        <v>495</v>
      </c>
      <c r="T1867" s="181" t="s">
        <v>1215</v>
      </c>
      <c r="U1867" s="25"/>
    </row>
    <row r="1868" spans="1:21" s="91" customFormat="1" ht="71.25">
      <c r="A1868" s="88"/>
      <c r="B1868" s="89"/>
      <c r="C1868" s="90"/>
      <c r="D1868" s="71">
        <v>1864</v>
      </c>
      <c r="E1868" s="5" t="s">
        <v>7183</v>
      </c>
      <c r="F1868" s="5" t="s">
        <v>7292</v>
      </c>
      <c r="G1868" s="5" t="s">
        <v>7291</v>
      </c>
      <c r="H1868" s="5" t="s">
        <v>7290</v>
      </c>
      <c r="I1868" s="5" t="s">
        <v>7289</v>
      </c>
      <c r="J1868" s="5" t="s">
        <v>7288</v>
      </c>
      <c r="K1868" s="14"/>
      <c r="L1868" s="14"/>
      <c r="M1868" s="14"/>
      <c r="N1868" s="14"/>
      <c r="O1868" s="14"/>
      <c r="P1868" s="14">
        <v>1</v>
      </c>
      <c r="Q1868" s="14"/>
      <c r="R1868" s="14"/>
      <c r="S1868" s="41">
        <v>248</v>
      </c>
      <c r="T1868" s="181" t="s">
        <v>7287</v>
      </c>
      <c r="U1868" s="25"/>
    </row>
    <row r="1869" spans="1:21" ht="42.75">
      <c r="D1869" s="71">
        <v>1865</v>
      </c>
      <c r="E1869" s="5" t="s">
        <v>7183</v>
      </c>
      <c r="F1869" s="5" t="s">
        <v>7271</v>
      </c>
      <c r="G1869" s="5" t="s">
        <v>7286</v>
      </c>
      <c r="H1869" s="5" t="s">
        <v>7285</v>
      </c>
      <c r="I1869" s="5" t="s">
        <v>7284</v>
      </c>
      <c r="J1869" s="5" t="s">
        <v>7274</v>
      </c>
      <c r="K1869" s="14"/>
      <c r="L1869" s="14"/>
      <c r="M1869" s="14"/>
      <c r="N1869" s="14"/>
      <c r="O1869" s="14"/>
      <c r="P1869" s="14"/>
      <c r="Q1869" s="14">
        <v>1</v>
      </c>
      <c r="R1869" s="14"/>
      <c r="S1869" s="41">
        <v>53280</v>
      </c>
      <c r="T1869" s="181" t="s">
        <v>7273</v>
      </c>
      <c r="U1869" s="25"/>
    </row>
    <row r="1870" spans="1:21" ht="57">
      <c r="D1870" s="71">
        <v>1866</v>
      </c>
      <c r="E1870" s="5" t="s">
        <v>7183</v>
      </c>
      <c r="F1870" s="5" t="s">
        <v>7271</v>
      </c>
      <c r="G1870" s="5" t="s">
        <v>7283</v>
      </c>
      <c r="H1870" s="5" t="s">
        <v>7282</v>
      </c>
      <c r="I1870" s="5" t="s">
        <v>7281</v>
      </c>
      <c r="J1870" s="5" t="s">
        <v>7274</v>
      </c>
      <c r="K1870" s="14"/>
      <c r="L1870" s="14"/>
      <c r="M1870" s="14"/>
      <c r="N1870" s="14"/>
      <c r="O1870" s="14"/>
      <c r="P1870" s="14"/>
      <c r="Q1870" s="14">
        <v>1</v>
      </c>
      <c r="R1870" s="14"/>
      <c r="S1870" s="41">
        <v>0</v>
      </c>
      <c r="T1870" s="181" t="s">
        <v>7273</v>
      </c>
      <c r="U1870" s="25"/>
    </row>
    <row r="1871" spans="1:21" ht="57">
      <c r="D1871" s="71">
        <v>1867</v>
      </c>
      <c r="E1871" s="5" t="s">
        <v>7183</v>
      </c>
      <c r="F1871" s="5" t="s">
        <v>7271</v>
      </c>
      <c r="G1871" s="5" t="s">
        <v>7280</v>
      </c>
      <c r="H1871" s="5" t="s">
        <v>7279</v>
      </c>
      <c r="I1871" s="5" t="s">
        <v>7278</v>
      </c>
      <c r="J1871" s="5" t="s">
        <v>7274</v>
      </c>
      <c r="K1871" s="14"/>
      <c r="L1871" s="14"/>
      <c r="M1871" s="14"/>
      <c r="N1871" s="14"/>
      <c r="O1871" s="14"/>
      <c r="P1871" s="14"/>
      <c r="Q1871" s="14">
        <v>1</v>
      </c>
      <c r="R1871" s="14"/>
      <c r="S1871" s="41">
        <v>0</v>
      </c>
      <c r="T1871" s="181" t="s">
        <v>7273</v>
      </c>
      <c r="U1871" s="25" t="s">
        <v>7272</v>
      </c>
    </row>
    <row r="1872" spans="1:21" ht="42.75">
      <c r="D1872" s="71">
        <v>1868</v>
      </c>
      <c r="E1872" s="5" t="s">
        <v>7183</v>
      </c>
      <c r="F1872" s="5" t="s">
        <v>7271</v>
      </c>
      <c r="G1872" s="5" t="s">
        <v>7277</v>
      </c>
      <c r="H1872" s="5" t="s">
        <v>7276</v>
      </c>
      <c r="I1872" s="5" t="s">
        <v>7275</v>
      </c>
      <c r="J1872" s="5" t="s">
        <v>7274</v>
      </c>
      <c r="K1872" s="14"/>
      <c r="L1872" s="14"/>
      <c r="M1872" s="14"/>
      <c r="N1872" s="14"/>
      <c r="O1872" s="14"/>
      <c r="P1872" s="14"/>
      <c r="Q1872" s="14">
        <v>1</v>
      </c>
      <c r="R1872" s="14"/>
      <c r="S1872" s="41">
        <v>0</v>
      </c>
      <c r="T1872" s="181" t="s">
        <v>7273</v>
      </c>
      <c r="U1872" s="25" t="s">
        <v>7272</v>
      </c>
    </row>
    <row r="1873" spans="1:22" ht="57">
      <c r="D1873" s="71">
        <v>1869</v>
      </c>
      <c r="E1873" s="5" t="s">
        <v>7183</v>
      </c>
      <c r="F1873" s="5" t="s">
        <v>7271</v>
      </c>
      <c r="G1873" s="5" t="s">
        <v>7270</v>
      </c>
      <c r="H1873" s="5" t="s">
        <v>7269</v>
      </c>
      <c r="I1873" s="5" t="s">
        <v>7268</v>
      </c>
      <c r="J1873" s="5" t="s">
        <v>7267</v>
      </c>
      <c r="K1873" s="14"/>
      <c r="L1873" s="14"/>
      <c r="M1873" s="14"/>
      <c r="N1873" s="14"/>
      <c r="O1873" s="14"/>
      <c r="P1873" s="14">
        <v>1</v>
      </c>
      <c r="Q1873" s="14"/>
      <c r="R1873" s="14"/>
      <c r="S1873" s="41">
        <v>4303</v>
      </c>
      <c r="T1873" s="181" t="s">
        <v>7266</v>
      </c>
      <c r="U1873" s="25"/>
    </row>
    <row r="1874" spans="1:22" s="317" customFormat="1" ht="42.75">
      <c r="D1874" s="71">
        <v>1870</v>
      </c>
      <c r="E1874" s="5" t="s">
        <v>7183</v>
      </c>
      <c r="F1874" s="5" t="s">
        <v>7257</v>
      </c>
      <c r="G1874" s="5" t="s">
        <v>7265</v>
      </c>
      <c r="H1874" s="5" t="s">
        <v>7264</v>
      </c>
      <c r="I1874" s="5" t="s">
        <v>7263</v>
      </c>
      <c r="J1874" s="5" t="s">
        <v>7258</v>
      </c>
      <c r="K1874" s="14"/>
      <c r="L1874" s="14"/>
      <c r="M1874" s="14"/>
      <c r="N1874" s="14"/>
      <c r="O1874" s="14"/>
      <c r="P1874" s="14"/>
      <c r="Q1874" s="14"/>
      <c r="R1874" s="14">
        <v>1</v>
      </c>
      <c r="S1874" s="41">
        <v>940</v>
      </c>
      <c r="T1874" s="181" t="s">
        <v>7262</v>
      </c>
      <c r="U1874" s="25"/>
      <c r="V1874" s="318"/>
    </row>
    <row r="1875" spans="1:22" s="317" customFormat="1" ht="42.75">
      <c r="D1875" s="71">
        <v>1871</v>
      </c>
      <c r="E1875" s="5" t="s">
        <v>7183</v>
      </c>
      <c r="F1875" s="5" t="s">
        <v>7257</v>
      </c>
      <c r="G1875" s="5" t="s">
        <v>7261</v>
      </c>
      <c r="H1875" s="5" t="s">
        <v>7260</v>
      </c>
      <c r="I1875" s="5" t="s">
        <v>7259</v>
      </c>
      <c r="J1875" s="5" t="s">
        <v>7258</v>
      </c>
      <c r="K1875" s="14"/>
      <c r="L1875" s="14"/>
      <c r="M1875" s="14"/>
      <c r="N1875" s="14"/>
      <c r="O1875" s="14"/>
      <c r="P1875" s="14"/>
      <c r="Q1875" s="14"/>
      <c r="R1875" s="14">
        <v>1</v>
      </c>
      <c r="S1875" s="41">
        <v>1824</v>
      </c>
      <c r="T1875" s="181" t="s">
        <v>1215</v>
      </c>
      <c r="U1875" s="25"/>
      <c r="V1875" s="318"/>
    </row>
    <row r="1876" spans="1:22" s="317" customFormat="1" ht="42.75">
      <c r="D1876" s="71">
        <v>1872</v>
      </c>
      <c r="E1876" s="5" t="s">
        <v>7183</v>
      </c>
      <c r="F1876" s="5" t="s">
        <v>7257</v>
      </c>
      <c r="G1876" s="5" t="s">
        <v>7256</v>
      </c>
      <c r="H1876" s="5" t="s">
        <v>7255</v>
      </c>
      <c r="I1876" s="5" t="s">
        <v>7254</v>
      </c>
      <c r="J1876" s="5" t="s">
        <v>7253</v>
      </c>
      <c r="K1876" s="14"/>
      <c r="L1876" s="14"/>
      <c r="M1876" s="14"/>
      <c r="N1876" s="14"/>
      <c r="O1876" s="14"/>
      <c r="P1876" s="14">
        <v>1</v>
      </c>
      <c r="Q1876" s="14"/>
      <c r="R1876" s="14"/>
      <c r="S1876" s="41">
        <v>200</v>
      </c>
      <c r="T1876" s="181" t="s">
        <v>7252</v>
      </c>
      <c r="U1876" s="25"/>
      <c r="V1876" s="318"/>
    </row>
    <row r="1877" spans="1:22" s="91" customFormat="1" ht="71.25">
      <c r="A1877" s="88"/>
      <c r="B1877" s="89"/>
      <c r="C1877" s="90"/>
      <c r="D1877" s="71">
        <v>1873</v>
      </c>
      <c r="E1877" s="5" t="s">
        <v>7219</v>
      </c>
      <c r="F1877" s="5" t="s">
        <v>7242</v>
      </c>
      <c r="G1877" s="5" t="s">
        <v>7251</v>
      </c>
      <c r="H1877" s="5" t="s">
        <v>7250</v>
      </c>
      <c r="I1877" s="5" t="s">
        <v>7249</v>
      </c>
      <c r="J1877" s="5" t="s">
        <v>7248</v>
      </c>
      <c r="K1877" s="14"/>
      <c r="L1877" s="14"/>
      <c r="M1877" s="14"/>
      <c r="N1877" s="14"/>
      <c r="O1877" s="14"/>
      <c r="P1877" s="14">
        <v>1</v>
      </c>
      <c r="Q1877" s="14"/>
      <c r="R1877" s="14"/>
      <c r="S1877" s="41">
        <v>6480</v>
      </c>
      <c r="T1877" s="181" t="s">
        <v>1169</v>
      </c>
      <c r="U1877" s="25"/>
    </row>
    <row r="1878" spans="1:22" s="91" customFormat="1" ht="99.75">
      <c r="A1878" s="88"/>
      <c r="B1878" s="89"/>
      <c r="C1878" s="90"/>
      <c r="D1878" s="71">
        <v>1874</v>
      </c>
      <c r="E1878" s="5" t="s">
        <v>7219</v>
      </c>
      <c r="F1878" s="5" t="s">
        <v>7242</v>
      </c>
      <c r="G1878" s="5" t="s">
        <v>7247</v>
      </c>
      <c r="H1878" s="5" t="s">
        <v>7246</v>
      </c>
      <c r="I1878" s="5" t="s">
        <v>7245</v>
      </c>
      <c r="J1878" s="5" t="s">
        <v>7244</v>
      </c>
      <c r="K1878" s="14"/>
      <c r="L1878" s="14" t="s">
        <v>28</v>
      </c>
      <c r="M1878" s="14"/>
      <c r="N1878" s="14"/>
      <c r="O1878" s="14">
        <v>1</v>
      </c>
      <c r="P1878" s="14"/>
      <c r="Q1878" s="14"/>
      <c r="R1878" s="14"/>
      <c r="S1878" s="41">
        <v>190</v>
      </c>
      <c r="T1878" s="181" t="s">
        <v>1169</v>
      </c>
      <c r="U1878" s="25"/>
    </row>
    <row r="1879" spans="1:22" ht="57">
      <c r="D1879" s="71">
        <v>1875</v>
      </c>
      <c r="E1879" s="5" t="s">
        <v>7243</v>
      </c>
      <c r="F1879" s="5" t="s">
        <v>7242</v>
      </c>
      <c r="G1879" s="5" t="s">
        <v>7241</v>
      </c>
      <c r="H1879" s="5" t="s">
        <v>7240</v>
      </c>
      <c r="I1879" s="5" t="s">
        <v>7239</v>
      </c>
      <c r="J1879" s="5" t="s">
        <v>7232</v>
      </c>
      <c r="K1879" s="14" t="s">
        <v>402</v>
      </c>
      <c r="L1879" s="14"/>
      <c r="M1879" s="14"/>
      <c r="N1879" s="14"/>
      <c r="O1879" s="14"/>
      <c r="P1879" s="14">
        <v>1</v>
      </c>
      <c r="Q1879" s="14"/>
      <c r="R1879" s="14"/>
      <c r="S1879" s="41">
        <v>7000</v>
      </c>
      <c r="T1879" s="181" t="s">
        <v>1169</v>
      </c>
      <c r="U1879" s="25"/>
    </row>
    <row r="1880" spans="1:22" s="91" customFormat="1" ht="57">
      <c r="A1880" s="88"/>
      <c r="B1880" s="89"/>
      <c r="C1880" s="90"/>
      <c r="D1880" s="71">
        <v>1876</v>
      </c>
      <c r="E1880" s="5" t="s">
        <v>7219</v>
      </c>
      <c r="F1880" s="5" t="s">
        <v>2239</v>
      </c>
      <c r="G1880" s="5" t="s">
        <v>7238</v>
      </c>
      <c r="H1880" s="5" t="s">
        <v>7237</v>
      </c>
      <c r="I1880" s="5" t="s">
        <v>7236</v>
      </c>
      <c r="J1880" s="5" t="s">
        <v>7235</v>
      </c>
      <c r="K1880" s="14"/>
      <c r="L1880" s="14"/>
      <c r="M1880" s="14"/>
      <c r="N1880" s="14"/>
      <c r="O1880" s="14"/>
      <c r="P1880" s="14">
        <v>1</v>
      </c>
      <c r="Q1880" s="14"/>
      <c r="R1880" s="14"/>
      <c r="S1880" s="41">
        <v>1500</v>
      </c>
      <c r="T1880" s="181" t="s">
        <v>1169</v>
      </c>
      <c r="U1880" s="25"/>
    </row>
    <row r="1881" spans="1:22" s="91" customFormat="1" ht="71.25">
      <c r="A1881" s="88"/>
      <c r="B1881" s="89"/>
      <c r="C1881" s="90"/>
      <c r="D1881" s="71">
        <v>1877</v>
      </c>
      <c r="E1881" s="5" t="s">
        <v>7219</v>
      </c>
      <c r="F1881" s="5" t="s">
        <v>2239</v>
      </c>
      <c r="G1881" s="5" t="s">
        <v>2417</v>
      </c>
      <c r="H1881" s="5" t="s">
        <v>7234</v>
      </c>
      <c r="I1881" s="5" t="s">
        <v>7233</v>
      </c>
      <c r="J1881" s="5" t="s">
        <v>7232</v>
      </c>
      <c r="K1881" s="14"/>
      <c r="L1881" s="14"/>
      <c r="M1881" s="14"/>
      <c r="N1881" s="14"/>
      <c r="O1881" s="14"/>
      <c r="P1881" s="14">
        <v>1</v>
      </c>
      <c r="Q1881" s="14"/>
      <c r="R1881" s="14"/>
      <c r="S1881" s="41">
        <v>9202</v>
      </c>
      <c r="T1881" s="181" t="s">
        <v>1169</v>
      </c>
      <c r="U1881" s="25"/>
    </row>
    <row r="1882" spans="1:22" s="91" customFormat="1" ht="71.25">
      <c r="A1882" s="88"/>
      <c r="B1882" s="89"/>
      <c r="C1882" s="90"/>
      <c r="D1882" s="71">
        <v>1878</v>
      </c>
      <c r="E1882" s="5" t="s">
        <v>7219</v>
      </c>
      <c r="F1882" s="5" t="s">
        <v>2239</v>
      </c>
      <c r="G1882" s="5" t="s">
        <v>7231</v>
      </c>
      <c r="H1882" s="5" t="s">
        <v>7230</v>
      </c>
      <c r="I1882" s="5" t="s">
        <v>7229</v>
      </c>
      <c r="J1882" s="5" t="s">
        <v>7228</v>
      </c>
      <c r="K1882" s="14"/>
      <c r="L1882" s="14"/>
      <c r="M1882" s="14"/>
      <c r="N1882" s="14"/>
      <c r="O1882" s="14"/>
      <c r="P1882" s="14">
        <v>1</v>
      </c>
      <c r="Q1882" s="14"/>
      <c r="R1882" s="14"/>
      <c r="S1882" s="41">
        <v>634</v>
      </c>
      <c r="T1882" s="181" t="s">
        <v>1169</v>
      </c>
      <c r="U1882" s="25"/>
    </row>
    <row r="1883" spans="1:22" s="91" customFormat="1" ht="57">
      <c r="A1883" s="88"/>
      <c r="B1883" s="89"/>
      <c r="C1883" s="90"/>
      <c r="D1883" s="71">
        <v>1879</v>
      </c>
      <c r="E1883" s="5" t="s">
        <v>7219</v>
      </c>
      <c r="F1883" s="5" t="s">
        <v>2239</v>
      </c>
      <c r="G1883" s="5" t="s">
        <v>7227</v>
      </c>
      <c r="H1883" s="5" t="s">
        <v>7226</v>
      </c>
      <c r="I1883" s="5" t="s">
        <v>7225</v>
      </c>
      <c r="J1883" s="5" t="s">
        <v>7224</v>
      </c>
      <c r="K1883" s="14"/>
      <c r="L1883" s="14"/>
      <c r="M1883" s="14"/>
      <c r="N1883" s="14"/>
      <c r="O1883" s="14"/>
      <c r="P1883" s="14">
        <v>1</v>
      </c>
      <c r="Q1883" s="14"/>
      <c r="R1883" s="14"/>
      <c r="S1883" s="41">
        <v>22305</v>
      </c>
      <c r="T1883" s="181" t="s">
        <v>1169</v>
      </c>
      <c r="U1883" s="25"/>
    </row>
    <row r="1884" spans="1:22" s="86" customFormat="1" ht="85.5">
      <c r="A1884" s="26"/>
      <c r="B1884" s="25"/>
      <c r="C1884" s="14"/>
      <c r="D1884" s="71">
        <v>1880</v>
      </c>
      <c r="E1884" s="5" t="s">
        <v>7219</v>
      </c>
      <c r="F1884" s="5" t="s">
        <v>2239</v>
      </c>
      <c r="G1884" s="5" t="s">
        <v>7223</v>
      </c>
      <c r="H1884" s="5" t="s">
        <v>7222</v>
      </c>
      <c r="I1884" s="5" t="s">
        <v>7221</v>
      </c>
      <c r="J1884" s="5" t="s">
        <v>7220</v>
      </c>
      <c r="K1884" s="14"/>
      <c r="L1884" s="14"/>
      <c r="M1884" s="14"/>
      <c r="N1884" s="14"/>
      <c r="O1884" s="14"/>
      <c r="P1884" s="14">
        <v>1</v>
      </c>
      <c r="Q1884" s="14"/>
      <c r="R1884" s="14"/>
      <c r="S1884" s="41">
        <v>8618</v>
      </c>
      <c r="T1884" s="181" t="s">
        <v>1169</v>
      </c>
      <c r="U1884" s="25"/>
    </row>
    <row r="1885" spans="1:22" ht="42.75">
      <c r="D1885" s="71">
        <v>1881</v>
      </c>
      <c r="E1885" s="5" t="s">
        <v>7219</v>
      </c>
      <c r="F1885" s="5" t="s">
        <v>1301</v>
      </c>
      <c r="G1885" s="5" t="s">
        <v>7218</v>
      </c>
      <c r="H1885" s="5" t="s">
        <v>7217</v>
      </c>
      <c r="I1885" s="5" t="s">
        <v>7216</v>
      </c>
      <c r="J1885" s="5" t="s">
        <v>7215</v>
      </c>
      <c r="K1885" s="14"/>
      <c r="L1885" s="14"/>
      <c r="M1885" s="14"/>
      <c r="N1885" s="14"/>
      <c r="O1885" s="14"/>
      <c r="P1885" s="14">
        <v>1</v>
      </c>
      <c r="Q1885" s="14"/>
      <c r="R1885" s="14"/>
      <c r="S1885" s="41">
        <v>10000</v>
      </c>
      <c r="T1885" s="181" t="s">
        <v>1169</v>
      </c>
      <c r="U1885" s="25"/>
    </row>
    <row r="1886" spans="1:22" ht="57">
      <c r="D1886" s="71">
        <v>1882</v>
      </c>
      <c r="E1886" s="5" t="s">
        <v>7206</v>
      </c>
      <c r="F1886" s="5" t="s">
        <v>7205</v>
      </c>
      <c r="G1886" s="5" t="s">
        <v>7214</v>
      </c>
      <c r="H1886" s="5" t="s">
        <v>7213</v>
      </c>
      <c r="I1886" s="5" t="s">
        <v>7212</v>
      </c>
      <c r="J1886" s="5" t="s">
        <v>7211</v>
      </c>
      <c r="K1886" s="14"/>
      <c r="L1886" s="14"/>
      <c r="M1886" s="14"/>
      <c r="N1886" s="14"/>
      <c r="O1886" s="14"/>
      <c r="P1886" s="14">
        <v>1</v>
      </c>
      <c r="Q1886" s="14"/>
      <c r="R1886" s="14"/>
      <c r="S1886" s="41">
        <v>814</v>
      </c>
      <c r="T1886" s="181" t="s">
        <v>5118</v>
      </c>
      <c r="U1886" s="25"/>
    </row>
    <row r="1887" spans="1:22" ht="42.75">
      <c r="D1887" s="71">
        <v>1883</v>
      </c>
      <c r="E1887" s="5" t="s">
        <v>7206</v>
      </c>
      <c r="F1887" s="5" t="s">
        <v>7205</v>
      </c>
      <c r="G1887" s="5" t="s">
        <v>7210</v>
      </c>
      <c r="H1887" s="5" t="s">
        <v>7209</v>
      </c>
      <c r="I1887" s="5" t="s">
        <v>7208</v>
      </c>
      <c r="J1887" s="5" t="s">
        <v>7207</v>
      </c>
      <c r="K1887" s="14"/>
      <c r="L1887" s="14"/>
      <c r="M1887" s="14"/>
      <c r="N1887" s="14"/>
      <c r="O1887" s="14">
        <v>1</v>
      </c>
      <c r="P1887" s="14"/>
      <c r="Q1887" s="14"/>
      <c r="R1887" s="14"/>
      <c r="S1887" s="41">
        <v>500</v>
      </c>
      <c r="T1887" s="181" t="s">
        <v>5118</v>
      </c>
      <c r="U1887" s="25"/>
    </row>
    <row r="1888" spans="1:22" ht="57">
      <c r="D1888" s="71">
        <v>1884</v>
      </c>
      <c r="E1888" s="5" t="s">
        <v>7206</v>
      </c>
      <c r="F1888" s="5" t="s">
        <v>7205</v>
      </c>
      <c r="G1888" s="5" t="s">
        <v>7204</v>
      </c>
      <c r="H1888" s="5" t="s">
        <v>7203</v>
      </c>
      <c r="I1888" s="5" t="s">
        <v>7202</v>
      </c>
      <c r="J1888" s="5" t="s">
        <v>7201</v>
      </c>
      <c r="K1888" s="14"/>
      <c r="L1888" s="14"/>
      <c r="M1888" s="14"/>
      <c r="N1888" s="14"/>
      <c r="O1888" s="14">
        <v>1</v>
      </c>
      <c r="P1888" s="14"/>
      <c r="Q1888" s="14"/>
      <c r="R1888" s="14"/>
      <c r="S1888" s="41">
        <v>956</v>
      </c>
      <c r="T1888" s="181" t="s">
        <v>5118</v>
      </c>
      <c r="U1888" s="25"/>
    </row>
    <row r="1889" spans="1:28" s="91" customFormat="1" ht="57">
      <c r="A1889" s="88"/>
      <c r="B1889" s="89"/>
      <c r="C1889" s="90"/>
      <c r="D1889" s="71">
        <v>1885</v>
      </c>
      <c r="E1889" s="5" t="s">
        <v>7183</v>
      </c>
      <c r="F1889" s="5" t="s">
        <v>7182</v>
      </c>
      <c r="G1889" s="5" t="s">
        <v>7200</v>
      </c>
      <c r="H1889" s="5" t="s">
        <v>7199</v>
      </c>
      <c r="I1889" s="5" t="s">
        <v>7198</v>
      </c>
      <c r="J1889" s="5" t="s">
        <v>7197</v>
      </c>
      <c r="K1889" s="14"/>
      <c r="L1889" s="14"/>
      <c r="M1889" s="14"/>
      <c r="N1889" s="14">
        <v>1</v>
      </c>
      <c r="O1889" s="14"/>
      <c r="P1889" s="14"/>
      <c r="Q1889" s="14"/>
      <c r="R1889" s="14"/>
      <c r="S1889" s="41">
        <v>1218</v>
      </c>
      <c r="T1889" s="181" t="s">
        <v>1215</v>
      </c>
      <c r="U1889" s="25"/>
    </row>
    <row r="1890" spans="1:28" s="91" customFormat="1" ht="85.5">
      <c r="A1890" s="88"/>
      <c r="B1890" s="89"/>
      <c r="C1890" s="90"/>
      <c r="D1890" s="71">
        <v>1886</v>
      </c>
      <c r="E1890" s="5" t="s">
        <v>7183</v>
      </c>
      <c r="F1890" s="5" t="s">
        <v>7182</v>
      </c>
      <c r="G1890" s="5" t="s">
        <v>7195</v>
      </c>
      <c r="H1890" s="5" t="s">
        <v>7196</v>
      </c>
      <c r="I1890" s="5" t="s">
        <v>7189</v>
      </c>
      <c r="J1890" s="5" t="s">
        <v>7195</v>
      </c>
      <c r="K1890" s="14"/>
      <c r="L1890" s="14"/>
      <c r="M1890" s="14">
        <v>1</v>
      </c>
      <c r="N1890" s="14"/>
      <c r="O1890" s="14"/>
      <c r="P1890" s="14"/>
      <c r="Q1890" s="14"/>
      <c r="R1890" s="14"/>
      <c r="S1890" s="41">
        <v>107</v>
      </c>
      <c r="T1890" s="181" t="s">
        <v>1215</v>
      </c>
      <c r="U1890" s="25"/>
      <c r="W1890" s="319"/>
      <c r="X1890" s="320"/>
      <c r="Y1890" s="320"/>
      <c r="Z1890" s="320"/>
      <c r="AA1890" s="320"/>
      <c r="AB1890" s="320"/>
    </row>
    <row r="1891" spans="1:28" s="91" customFormat="1" ht="71.25">
      <c r="A1891" s="88"/>
      <c r="B1891" s="89"/>
      <c r="C1891" s="90"/>
      <c r="D1891" s="71">
        <v>1887</v>
      </c>
      <c r="E1891" s="5" t="s">
        <v>7183</v>
      </c>
      <c r="F1891" s="5" t="s">
        <v>7182</v>
      </c>
      <c r="G1891" s="5" t="s">
        <v>7194</v>
      </c>
      <c r="H1891" s="5" t="s">
        <v>7193</v>
      </c>
      <c r="I1891" s="5" t="s">
        <v>7189</v>
      </c>
      <c r="J1891" s="5" t="s">
        <v>7192</v>
      </c>
      <c r="K1891" s="14"/>
      <c r="L1891" s="14">
        <v>1</v>
      </c>
      <c r="M1891" s="14"/>
      <c r="N1891" s="14"/>
      <c r="O1891" s="14"/>
      <c r="P1891" s="14" t="s">
        <v>402</v>
      </c>
      <c r="Q1891" s="14"/>
      <c r="R1891" s="14"/>
      <c r="S1891" s="41">
        <v>1330</v>
      </c>
      <c r="T1891" s="181" t="s">
        <v>1215</v>
      </c>
      <c r="U1891" s="25"/>
    </row>
    <row r="1892" spans="1:28" s="91" customFormat="1" ht="57">
      <c r="A1892" s="88"/>
      <c r="B1892" s="89"/>
      <c r="C1892" s="90"/>
      <c r="D1892" s="71">
        <v>1888</v>
      </c>
      <c r="E1892" s="5" t="s">
        <v>7183</v>
      </c>
      <c r="F1892" s="5" t="s">
        <v>7182</v>
      </c>
      <c r="G1892" s="5" t="s">
        <v>7191</v>
      </c>
      <c r="H1892" s="5" t="s">
        <v>7190</v>
      </c>
      <c r="I1892" s="5" t="s">
        <v>7189</v>
      </c>
      <c r="J1892" s="5" t="s">
        <v>7188</v>
      </c>
      <c r="K1892" s="14"/>
      <c r="L1892" s="14">
        <v>1</v>
      </c>
      <c r="M1892" s="14"/>
      <c r="N1892" s="14"/>
      <c r="O1892" s="14"/>
      <c r="P1892" s="14"/>
      <c r="Q1892" s="14"/>
      <c r="R1892" s="14"/>
      <c r="S1892" s="41">
        <v>1818</v>
      </c>
      <c r="T1892" s="181" t="s">
        <v>1215</v>
      </c>
      <c r="U1892" s="25"/>
    </row>
    <row r="1893" spans="1:28" s="91" customFormat="1" ht="71.25">
      <c r="A1893" s="88"/>
      <c r="B1893" s="89"/>
      <c r="C1893" s="90"/>
      <c r="D1893" s="71">
        <v>1889</v>
      </c>
      <c r="E1893" s="5" t="s">
        <v>7183</v>
      </c>
      <c r="F1893" s="5" t="s">
        <v>7182</v>
      </c>
      <c r="G1893" s="5" t="s">
        <v>7187</v>
      </c>
      <c r="H1893" s="5" t="s">
        <v>7186</v>
      </c>
      <c r="I1893" s="5" t="s">
        <v>7185</v>
      </c>
      <c r="J1893" s="5" t="s">
        <v>7184</v>
      </c>
      <c r="K1893" s="14"/>
      <c r="L1893" s="14"/>
      <c r="M1893" s="14">
        <v>1</v>
      </c>
      <c r="N1893" s="14"/>
      <c r="O1893" s="14"/>
      <c r="P1893" s="14"/>
      <c r="Q1893" s="14"/>
      <c r="R1893" s="14"/>
      <c r="S1893" s="41">
        <v>1153</v>
      </c>
      <c r="T1893" s="181" t="s">
        <v>1215</v>
      </c>
      <c r="U1893" s="25"/>
    </row>
    <row r="1894" spans="1:28" s="91" customFormat="1" ht="42.75">
      <c r="A1894" s="88"/>
      <c r="B1894" s="89"/>
      <c r="C1894" s="90"/>
      <c r="D1894" s="71">
        <v>1890</v>
      </c>
      <c r="E1894" s="5" t="s">
        <v>7183</v>
      </c>
      <c r="F1894" s="5" t="s">
        <v>7182</v>
      </c>
      <c r="G1894" s="5" t="s">
        <v>7181</v>
      </c>
      <c r="H1894" s="5" t="s">
        <v>7180</v>
      </c>
      <c r="I1894" s="5" t="s">
        <v>7179</v>
      </c>
      <c r="J1894" s="5" t="s">
        <v>7178</v>
      </c>
      <c r="K1894" s="14"/>
      <c r="L1894" s="14">
        <v>1</v>
      </c>
      <c r="M1894" s="14"/>
      <c r="N1894" s="14"/>
      <c r="O1894" s="14"/>
      <c r="P1894" s="14"/>
      <c r="Q1894" s="14"/>
      <c r="R1894" s="14"/>
      <c r="S1894" s="41">
        <v>450</v>
      </c>
      <c r="T1894" s="181" t="s">
        <v>1215</v>
      </c>
      <c r="U1894" s="25"/>
    </row>
    <row r="1895" spans="1:28" s="69" customFormat="1" ht="85.5">
      <c r="A1895" s="83"/>
      <c r="B1895" s="62"/>
      <c r="C1895" s="6"/>
      <c r="D1895" s="71">
        <v>1891</v>
      </c>
      <c r="E1895" s="11" t="s">
        <v>7309</v>
      </c>
      <c r="F1895" s="10" t="s">
        <v>7486</v>
      </c>
      <c r="G1895" s="10" t="s">
        <v>3195</v>
      </c>
      <c r="H1895" s="10" t="s">
        <v>7485</v>
      </c>
      <c r="I1895" s="10" t="s">
        <v>7484</v>
      </c>
      <c r="J1895" s="10" t="s">
        <v>7483</v>
      </c>
      <c r="K1895" s="6"/>
      <c r="L1895" s="6">
        <v>1</v>
      </c>
      <c r="M1895" s="6"/>
      <c r="N1895" s="6"/>
      <c r="O1895" s="6" t="s">
        <v>7474</v>
      </c>
      <c r="P1895" s="6"/>
      <c r="Q1895" s="6"/>
      <c r="R1895" s="6"/>
      <c r="S1895" s="8">
        <v>1800</v>
      </c>
      <c r="T1895" s="7" t="s">
        <v>7420</v>
      </c>
      <c r="U1895" s="62"/>
    </row>
    <row r="1896" spans="1:28" s="69" customFormat="1" ht="57">
      <c r="A1896" s="83"/>
      <c r="B1896" s="62"/>
      <c r="C1896" s="6"/>
      <c r="D1896" s="71">
        <v>1892</v>
      </c>
      <c r="E1896" s="11" t="s">
        <v>7309</v>
      </c>
      <c r="F1896" s="10" t="s">
        <v>1701</v>
      </c>
      <c r="G1896" s="10" t="s">
        <v>1411</v>
      </c>
      <c r="H1896" s="10" t="s">
        <v>7482</v>
      </c>
      <c r="I1896" s="10" t="s">
        <v>7481</v>
      </c>
      <c r="J1896" s="10" t="s">
        <v>7480</v>
      </c>
      <c r="K1896" s="6"/>
      <c r="L1896" s="6">
        <v>1</v>
      </c>
      <c r="M1896" s="6"/>
      <c r="N1896" s="6"/>
      <c r="O1896" s="6"/>
      <c r="P1896" s="6"/>
      <c r="Q1896" s="6"/>
      <c r="R1896" s="6"/>
      <c r="S1896" s="8">
        <v>383</v>
      </c>
      <c r="T1896" s="7" t="s">
        <v>7420</v>
      </c>
      <c r="U1896" s="62" t="s">
        <v>7479</v>
      </c>
    </row>
    <row r="1897" spans="1:28" s="69" customFormat="1" ht="85.5">
      <c r="A1897" s="83"/>
      <c r="B1897" s="62"/>
      <c r="C1897" s="6"/>
      <c r="D1897" s="71">
        <v>1893</v>
      </c>
      <c r="E1897" s="11" t="s">
        <v>7309</v>
      </c>
      <c r="F1897" s="10" t="s">
        <v>1701</v>
      </c>
      <c r="G1897" s="10" t="s">
        <v>7478</v>
      </c>
      <c r="H1897" s="10" t="s">
        <v>7477</v>
      </c>
      <c r="I1897" s="10" t="s">
        <v>7476</v>
      </c>
      <c r="J1897" s="10" t="s">
        <v>7475</v>
      </c>
      <c r="K1897" s="6" t="s">
        <v>7474</v>
      </c>
      <c r="L1897" s="6" t="s">
        <v>28</v>
      </c>
      <c r="M1897" s="6" t="s">
        <v>28</v>
      </c>
      <c r="N1897" s="6"/>
      <c r="O1897" s="6">
        <v>1</v>
      </c>
      <c r="P1897" s="6"/>
      <c r="Q1897" s="6"/>
      <c r="R1897" s="6"/>
      <c r="S1897" s="8">
        <v>391</v>
      </c>
      <c r="T1897" s="7" t="s">
        <v>7420</v>
      </c>
      <c r="U1897" s="62"/>
    </row>
    <row r="1898" spans="1:28" s="69" customFormat="1" ht="71.25">
      <c r="A1898" s="83"/>
      <c r="B1898" s="62"/>
      <c r="C1898" s="6"/>
      <c r="D1898" s="71">
        <v>1894</v>
      </c>
      <c r="E1898" s="11" t="s">
        <v>7309</v>
      </c>
      <c r="F1898" s="10" t="s">
        <v>1701</v>
      </c>
      <c r="G1898" s="10" t="s">
        <v>7473</v>
      </c>
      <c r="H1898" s="10" t="s">
        <v>7472</v>
      </c>
      <c r="I1898" s="10" t="s">
        <v>7471</v>
      </c>
      <c r="J1898" s="10" t="s">
        <v>7470</v>
      </c>
      <c r="K1898" s="6" t="s">
        <v>28</v>
      </c>
      <c r="L1898" s="6"/>
      <c r="M1898" s="6">
        <v>1</v>
      </c>
      <c r="N1898" s="6"/>
      <c r="O1898" s="6" t="s">
        <v>28</v>
      </c>
      <c r="P1898" s="6"/>
      <c r="Q1898" s="6"/>
      <c r="R1898" s="6"/>
      <c r="S1898" s="8">
        <v>0</v>
      </c>
      <c r="T1898" s="7" t="s">
        <v>7420</v>
      </c>
      <c r="U1898" s="62"/>
    </row>
    <row r="1899" spans="1:28" s="69" customFormat="1" ht="71.25">
      <c r="A1899" s="83"/>
      <c r="B1899" s="62"/>
      <c r="C1899" s="6"/>
      <c r="D1899" s="71">
        <v>1895</v>
      </c>
      <c r="E1899" s="11" t="s">
        <v>7309</v>
      </c>
      <c r="F1899" s="10" t="s">
        <v>1701</v>
      </c>
      <c r="G1899" s="10" t="s">
        <v>7469</v>
      </c>
      <c r="H1899" s="10" t="s">
        <v>7468</v>
      </c>
      <c r="I1899" s="10" t="s">
        <v>7467</v>
      </c>
      <c r="J1899" s="10" t="s">
        <v>7466</v>
      </c>
      <c r="K1899" s="6" t="s">
        <v>28</v>
      </c>
      <c r="L1899" s="6"/>
      <c r="M1899" s="6"/>
      <c r="N1899" s="6"/>
      <c r="O1899" s="6">
        <v>1</v>
      </c>
      <c r="P1899" s="6"/>
      <c r="Q1899" s="6"/>
      <c r="R1899" s="6"/>
      <c r="S1899" s="8">
        <v>119</v>
      </c>
      <c r="T1899" s="7" t="s">
        <v>7420</v>
      </c>
      <c r="U1899" s="62"/>
    </row>
    <row r="1900" spans="1:28" s="69" customFormat="1" ht="85.5">
      <c r="A1900" s="83"/>
      <c r="B1900" s="62"/>
      <c r="C1900" s="6"/>
      <c r="D1900" s="71">
        <v>1896</v>
      </c>
      <c r="E1900" s="11" t="s">
        <v>7309</v>
      </c>
      <c r="F1900" s="10" t="s">
        <v>1701</v>
      </c>
      <c r="G1900" s="10" t="s">
        <v>7465</v>
      </c>
      <c r="H1900" s="10" t="s">
        <v>7464</v>
      </c>
      <c r="I1900" s="10" t="s">
        <v>7463</v>
      </c>
      <c r="J1900" s="10" t="s">
        <v>7462</v>
      </c>
      <c r="K1900" s="6" t="s">
        <v>28</v>
      </c>
      <c r="L1900" s="6" t="s">
        <v>28</v>
      </c>
      <c r="M1900" s="6"/>
      <c r="N1900" s="6"/>
      <c r="O1900" s="6">
        <v>1</v>
      </c>
      <c r="P1900" s="6"/>
      <c r="Q1900" s="6"/>
      <c r="R1900" s="6"/>
      <c r="S1900" s="8">
        <v>213</v>
      </c>
      <c r="T1900" s="7" t="s">
        <v>7420</v>
      </c>
      <c r="U1900" s="62"/>
    </row>
    <row r="1901" spans="1:28" s="69" customFormat="1" ht="57">
      <c r="A1901" s="68"/>
      <c r="C1901" s="70"/>
      <c r="D1901" s="71">
        <v>1897</v>
      </c>
      <c r="E1901" s="11" t="s">
        <v>7309</v>
      </c>
      <c r="F1901" s="10" t="s">
        <v>7452</v>
      </c>
      <c r="G1901" s="10" t="s">
        <v>7461</v>
      </c>
      <c r="H1901" s="10" t="s">
        <v>7460</v>
      </c>
      <c r="I1901" s="10" t="s">
        <v>7459</v>
      </c>
      <c r="J1901" s="10" t="s">
        <v>7458</v>
      </c>
      <c r="K1901" s="102"/>
      <c r="L1901" s="102"/>
      <c r="M1901" s="102"/>
      <c r="N1901" s="44">
        <v>1</v>
      </c>
      <c r="O1901" s="44"/>
      <c r="P1901" s="44"/>
      <c r="Q1901" s="44"/>
      <c r="R1901" s="44"/>
      <c r="S1901" s="8">
        <v>301</v>
      </c>
      <c r="T1901" s="7" t="s">
        <v>7420</v>
      </c>
      <c r="U1901" s="257"/>
    </row>
    <row r="1902" spans="1:28" s="69" customFormat="1" ht="42.75">
      <c r="A1902" s="68"/>
      <c r="C1902" s="70"/>
      <c r="D1902" s="71">
        <v>1898</v>
      </c>
      <c r="E1902" s="11" t="s">
        <v>7309</v>
      </c>
      <c r="F1902" s="10" t="s">
        <v>7452</v>
      </c>
      <c r="G1902" s="10" t="s">
        <v>7457</v>
      </c>
      <c r="H1902" s="10" t="s">
        <v>7456</v>
      </c>
      <c r="I1902" s="10" t="s">
        <v>7455</v>
      </c>
      <c r="J1902" s="10" t="s">
        <v>7931</v>
      </c>
      <c r="K1902" s="102"/>
      <c r="L1902" s="102"/>
      <c r="M1902" s="102"/>
      <c r="N1902" s="102"/>
      <c r="O1902" s="102"/>
      <c r="P1902" s="102">
        <v>1</v>
      </c>
      <c r="Q1902" s="102"/>
      <c r="R1902" s="102"/>
      <c r="S1902" s="8">
        <v>1063</v>
      </c>
      <c r="T1902" s="7" t="s">
        <v>7420</v>
      </c>
      <c r="U1902" s="257"/>
    </row>
    <row r="1903" spans="1:28" s="69" customFormat="1" ht="57">
      <c r="A1903" s="68"/>
      <c r="C1903" s="70"/>
      <c r="D1903" s="71">
        <v>1899</v>
      </c>
      <c r="E1903" s="11" t="s">
        <v>7309</v>
      </c>
      <c r="F1903" s="10" t="s">
        <v>7452</v>
      </c>
      <c r="G1903" s="10" t="s">
        <v>7454</v>
      </c>
      <c r="H1903" s="10" t="s">
        <v>7932</v>
      </c>
      <c r="I1903" s="10" t="s">
        <v>7453</v>
      </c>
      <c r="J1903" s="10" t="s">
        <v>7933</v>
      </c>
      <c r="K1903" s="102"/>
      <c r="L1903" s="102"/>
      <c r="M1903" s="102"/>
      <c r="N1903" s="102"/>
      <c r="O1903" s="102"/>
      <c r="P1903" s="102">
        <v>1</v>
      </c>
      <c r="Q1903" s="102"/>
      <c r="R1903" s="102"/>
      <c r="S1903" s="8">
        <v>159</v>
      </c>
      <c r="T1903" s="7" t="s">
        <v>7420</v>
      </c>
      <c r="U1903" s="257"/>
    </row>
    <row r="1904" spans="1:28" s="69" customFormat="1" ht="114">
      <c r="A1904" s="68"/>
      <c r="C1904" s="70"/>
      <c r="D1904" s="71">
        <v>1900</v>
      </c>
      <c r="E1904" s="11" t="s">
        <v>7309</v>
      </c>
      <c r="F1904" s="10" t="s">
        <v>7452</v>
      </c>
      <c r="G1904" s="10" t="s">
        <v>7451</v>
      </c>
      <c r="H1904" s="10" t="s">
        <v>7450</v>
      </c>
      <c r="I1904" s="10" t="s">
        <v>7449</v>
      </c>
      <c r="J1904" s="10" t="s">
        <v>7934</v>
      </c>
      <c r="K1904" s="102"/>
      <c r="L1904" s="102"/>
      <c r="M1904" s="102"/>
      <c r="N1904" s="102">
        <v>1</v>
      </c>
      <c r="O1904" s="102"/>
      <c r="P1904" s="102"/>
      <c r="Q1904" s="102"/>
      <c r="R1904" s="102"/>
      <c r="S1904" s="8">
        <v>883</v>
      </c>
      <c r="T1904" s="7" t="s">
        <v>7420</v>
      </c>
      <c r="U1904" s="257"/>
    </row>
    <row r="1905" spans="1:23" s="65" customFormat="1" ht="71.25">
      <c r="A1905" s="98"/>
      <c r="B1905" s="99"/>
      <c r="C1905" s="100"/>
      <c r="D1905" s="71">
        <v>1901</v>
      </c>
      <c r="E1905" s="11" t="s">
        <v>7309</v>
      </c>
      <c r="F1905" s="350" t="s">
        <v>5950</v>
      </c>
      <c r="G1905" s="350" t="s">
        <v>7448</v>
      </c>
      <c r="H1905" s="350" t="s">
        <v>7447</v>
      </c>
      <c r="I1905" s="350" t="s">
        <v>7439</v>
      </c>
      <c r="J1905" s="350" t="s">
        <v>7438</v>
      </c>
      <c r="K1905" s="351"/>
      <c r="L1905" s="351"/>
      <c r="M1905" s="351"/>
      <c r="N1905" s="351"/>
      <c r="O1905" s="351"/>
      <c r="P1905" s="352">
        <v>1</v>
      </c>
      <c r="Q1905" s="351"/>
      <c r="R1905" s="351"/>
      <c r="S1905" s="300">
        <v>4304</v>
      </c>
      <c r="T1905" s="7" t="s">
        <v>7420</v>
      </c>
      <c r="U1905" s="331"/>
      <c r="W1905" s="69"/>
    </row>
    <row r="1906" spans="1:23" s="65" customFormat="1" ht="42.75">
      <c r="A1906" s="98"/>
      <c r="B1906" s="99"/>
      <c r="C1906" s="100"/>
      <c r="D1906" s="71">
        <v>1902</v>
      </c>
      <c r="E1906" s="11" t="s">
        <v>7309</v>
      </c>
      <c r="F1906" s="350" t="s">
        <v>5950</v>
      </c>
      <c r="G1906" s="350" t="s">
        <v>6521</v>
      </c>
      <c r="H1906" s="350" t="s">
        <v>7446</v>
      </c>
      <c r="I1906" s="350" t="s">
        <v>7439</v>
      </c>
      <c r="J1906" s="350" t="s">
        <v>7438</v>
      </c>
      <c r="K1906" s="351"/>
      <c r="L1906" s="351"/>
      <c r="M1906" s="351"/>
      <c r="N1906" s="351"/>
      <c r="O1906" s="351"/>
      <c r="P1906" s="352">
        <v>1</v>
      </c>
      <c r="Q1906" s="351"/>
      <c r="R1906" s="351"/>
      <c r="S1906" s="300">
        <v>2031</v>
      </c>
      <c r="T1906" s="7" t="s">
        <v>7420</v>
      </c>
      <c r="U1906" s="331"/>
      <c r="W1906" s="69"/>
    </row>
    <row r="1907" spans="1:23" s="65" customFormat="1" ht="57">
      <c r="A1907" s="98"/>
      <c r="B1907" s="99"/>
      <c r="C1907" s="100"/>
      <c r="D1907" s="71">
        <v>1903</v>
      </c>
      <c r="E1907" s="11" t="s">
        <v>7309</v>
      </c>
      <c r="F1907" s="350" t="s">
        <v>5950</v>
      </c>
      <c r="G1907" s="350" t="s">
        <v>7445</v>
      </c>
      <c r="H1907" s="350" t="s">
        <v>7444</v>
      </c>
      <c r="I1907" s="350" t="s">
        <v>7439</v>
      </c>
      <c r="J1907" s="350" t="s">
        <v>7438</v>
      </c>
      <c r="K1907" s="351"/>
      <c r="L1907" s="351"/>
      <c r="M1907" s="351"/>
      <c r="N1907" s="351"/>
      <c r="O1907" s="351"/>
      <c r="P1907" s="352">
        <v>1</v>
      </c>
      <c r="Q1907" s="351"/>
      <c r="R1907" s="351"/>
      <c r="S1907" s="300">
        <v>1367</v>
      </c>
      <c r="T1907" s="7" t="s">
        <v>7420</v>
      </c>
      <c r="U1907" s="331"/>
      <c r="W1907" s="69"/>
    </row>
    <row r="1908" spans="1:23" s="65" customFormat="1" ht="42.75">
      <c r="A1908" s="98"/>
      <c r="B1908" s="99"/>
      <c r="C1908" s="100"/>
      <c r="D1908" s="71">
        <v>1904</v>
      </c>
      <c r="E1908" s="11" t="s">
        <v>7309</v>
      </c>
      <c r="F1908" s="350" t="s">
        <v>5950</v>
      </c>
      <c r="G1908" s="350" t="s">
        <v>2088</v>
      </c>
      <c r="H1908" s="350" t="s">
        <v>7443</v>
      </c>
      <c r="I1908" s="350" t="s">
        <v>7439</v>
      </c>
      <c r="J1908" s="350" t="s">
        <v>7438</v>
      </c>
      <c r="K1908" s="351"/>
      <c r="L1908" s="351"/>
      <c r="M1908" s="351"/>
      <c r="N1908" s="351"/>
      <c r="O1908" s="351"/>
      <c r="P1908" s="352">
        <v>1</v>
      </c>
      <c r="Q1908" s="351"/>
      <c r="R1908" s="351"/>
      <c r="S1908" s="300">
        <v>1977</v>
      </c>
      <c r="T1908" s="7" t="s">
        <v>7420</v>
      </c>
      <c r="U1908" s="331"/>
      <c r="W1908" s="69"/>
    </row>
    <row r="1909" spans="1:23" s="65" customFormat="1" ht="85.5">
      <c r="A1909" s="98"/>
      <c r="B1909" s="99"/>
      <c r="C1909" s="100"/>
      <c r="D1909" s="71">
        <v>1905</v>
      </c>
      <c r="E1909" s="11" t="s">
        <v>7309</v>
      </c>
      <c r="F1909" s="350" t="s">
        <v>5950</v>
      </c>
      <c r="G1909" s="350" t="s">
        <v>7442</v>
      </c>
      <c r="H1909" s="350" t="s">
        <v>7441</v>
      </c>
      <c r="I1909" s="350" t="s">
        <v>7439</v>
      </c>
      <c r="J1909" s="350" t="s">
        <v>7438</v>
      </c>
      <c r="K1909" s="351"/>
      <c r="L1909" s="351"/>
      <c r="M1909" s="351"/>
      <c r="N1909" s="351"/>
      <c r="O1909" s="351"/>
      <c r="P1909" s="352">
        <v>1</v>
      </c>
      <c r="Q1909" s="351"/>
      <c r="R1909" s="351"/>
      <c r="S1909" s="300">
        <v>72980</v>
      </c>
      <c r="T1909" s="7" t="s">
        <v>7420</v>
      </c>
      <c r="U1909" s="331"/>
      <c r="W1909" s="69"/>
    </row>
    <row r="1910" spans="1:23" s="65" customFormat="1" ht="71.25">
      <c r="A1910" s="98"/>
      <c r="B1910" s="99"/>
      <c r="C1910" s="100"/>
      <c r="D1910" s="71">
        <v>1906</v>
      </c>
      <c r="E1910" s="11" t="s">
        <v>7309</v>
      </c>
      <c r="F1910" s="350" t="s">
        <v>5950</v>
      </c>
      <c r="G1910" s="350" t="s">
        <v>5554</v>
      </c>
      <c r="H1910" s="350" t="s">
        <v>7440</v>
      </c>
      <c r="I1910" s="350" t="s">
        <v>7439</v>
      </c>
      <c r="J1910" s="350" t="s">
        <v>7438</v>
      </c>
      <c r="K1910" s="351"/>
      <c r="L1910" s="351"/>
      <c r="M1910" s="351"/>
      <c r="N1910" s="351"/>
      <c r="O1910" s="351"/>
      <c r="P1910" s="352">
        <v>1</v>
      </c>
      <c r="Q1910" s="351"/>
      <c r="R1910" s="351"/>
      <c r="S1910" s="300">
        <v>24273</v>
      </c>
      <c r="T1910" s="7" t="s">
        <v>7420</v>
      </c>
      <c r="U1910" s="331"/>
      <c r="W1910" s="69"/>
    </row>
    <row r="1911" spans="1:23" s="65" customFormat="1" ht="71.25">
      <c r="A1911" s="98"/>
      <c r="B1911" s="99"/>
      <c r="C1911" s="100"/>
      <c r="D1911" s="71">
        <v>1907</v>
      </c>
      <c r="E1911" s="11" t="s">
        <v>7309</v>
      </c>
      <c r="F1911" s="350" t="s">
        <v>5950</v>
      </c>
      <c r="G1911" s="350" t="s">
        <v>7437</v>
      </c>
      <c r="H1911" s="350" t="s">
        <v>7436</v>
      </c>
      <c r="I1911" s="350" t="s">
        <v>7435</v>
      </c>
      <c r="J1911" s="350" t="s">
        <v>7434</v>
      </c>
      <c r="K1911" s="351"/>
      <c r="L1911" s="351"/>
      <c r="M1911" s="351"/>
      <c r="N1911" s="351"/>
      <c r="O1911" s="352">
        <v>1</v>
      </c>
      <c r="P1911" s="351"/>
      <c r="Q1911" s="351"/>
      <c r="R1911" s="351"/>
      <c r="S1911" s="300">
        <v>420</v>
      </c>
      <c r="T1911" s="7" t="s">
        <v>7420</v>
      </c>
      <c r="U1911" s="331"/>
      <c r="W1911" s="69"/>
    </row>
    <row r="1912" spans="1:23" s="69" customFormat="1" ht="71.25">
      <c r="A1912" s="83"/>
      <c r="B1912" s="62"/>
      <c r="C1912" s="6"/>
      <c r="D1912" s="71">
        <v>1908</v>
      </c>
      <c r="E1912" s="11" t="s">
        <v>7309</v>
      </c>
      <c r="F1912" s="350" t="s">
        <v>5950</v>
      </c>
      <c r="G1912" s="10" t="s">
        <v>7433</v>
      </c>
      <c r="H1912" s="10" t="s">
        <v>7432</v>
      </c>
      <c r="I1912" s="10" t="s">
        <v>7431</v>
      </c>
      <c r="J1912" s="10" t="s">
        <v>7430</v>
      </c>
      <c r="K1912" s="6"/>
      <c r="L1912" s="6"/>
      <c r="M1912" s="6"/>
      <c r="N1912" s="6"/>
      <c r="O1912" s="6"/>
      <c r="P1912" s="6">
        <v>1</v>
      </c>
      <c r="Q1912" s="6"/>
      <c r="R1912" s="6"/>
      <c r="S1912" s="8">
        <v>240</v>
      </c>
      <c r="T1912" s="7" t="s">
        <v>7420</v>
      </c>
      <c r="U1912" s="62"/>
    </row>
    <row r="1913" spans="1:23" s="69" customFormat="1" ht="99.75">
      <c r="A1913" s="83"/>
      <c r="B1913" s="62"/>
      <c r="C1913" s="6"/>
      <c r="D1913" s="71">
        <v>1909</v>
      </c>
      <c r="E1913" s="10" t="s">
        <v>7429</v>
      </c>
      <c r="F1913" s="10" t="s">
        <v>6187</v>
      </c>
      <c r="G1913" s="10" t="s">
        <v>5051</v>
      </c>
      <c r="H1913" s="10" t="s">
        <v>7428</v>
      </c>
      <c r="I1913" s="10" t="s">
        <v>7427</v>
      </c>
      <c r="J1913" s="10" t="s">
        <v>7426</v>
      </c>
      <c r="K1913" s="6"/>
      <c r="L1913" s="6"/>
      <c r="M1913" s="6" t="s">
        <v>28</v>
      </c>
      <c r="N1913" s="6" t="s">
        <v>28</v>
      </c>
      <c r="O1913" s="6"/>
      <c r="P1913" s="6">
        <v>1</v>
      </c>
      <c r="Q1913" s="6"/>
      <c r="R1913" s="6"/>
      <c r="S1913" s="8">
        <v>9038</v>
      </c>
      <c r="T1913" s="7" t="s">
        <v>7425</v>
      </c>
      <c r="U1913" s="62"/>
    </row>
    <row r="1914" spans="1:23" s="69" customFormat="1" ht="71.25">
      <c r="A1914" s="83"/>
      <c r="B1914" s="62"/>
      <c r="C1914" s="6"/>
      <c r="D1914" s="71">
        <v>1910</v>
      </c>
      <c r="E1914" s="103" t="s">
        <v>7309</v>
      </c>
      <c r="F1914" s="4" t="s">
        <v>7415</v>
      </c>
      <c r="G1914" s="4" t="s">
        <v>7424</v>
      </c>
      <c r="H1914" s="4" t="s">
        <v>7423</v>
      </c>
      <c r="I1914" s="4" t="s">
        <v>7422</v>
      </c>
      <c r="J1914" s="4" t="s">
        <v>7421</v>
      </c>
      <c r="K1914" s="6"/>
      <c r="L1914" s="6"/>
      <c r="M1914" s="6"/>
      <c r="N1914" s="6"/>
      <c r="O1914" s="6">
        <v>1</v>
      </c>
      <c r="P1914" s="6"/>
      <c r="Q1914" s="6"/>
      <c r="R1914" s="6"/>
      <c r="S1914" s="8">
        <v>329</v>
      </c>
      <c r="T1914" s="12" t="s">
        <v>7420</v>
      </c>
      <c r="U1914" s="62"/>
    </row>
    <row r="1915" spans="1:23" s="69" customFormat="1" ht="85.5">
      <c r="A1915" s="83"/>
      <c r="B1915" s="62"/>
      <c r="C1915" s="6"/>
      <c r="D1915" s="71">
        <v>1911</v>
      </c>
      <c r="E1915" s="103" t="s">
        <v>7309</v>
      </c>
      <c r="F1915" s="4" t="s">
        <v>7415</v>
      </c>
      <c r="G1915" s="4" t="s">
        <v>7419</v>
      </c>
      <c r="H1915" s="4" t="s">
        <v>7418</v>
      </c>
      <c r="I1915" s="4" t="s">
        <v>7417</v>
      </c>
      <c r="J1915" s="4" t="s">
        <v>7416</v>
      </c>
      <c r="K1915" s="6"/>
      <c r="L1915" s="6"/>
      <c r="M1915" s="6"/>
      <c r="N1915" s="6"/>
      <c r="O1915" s="6">
        <v>1</v>
      </c>
      <c r="P1915" s="6"/>
      <c r="Q1915" s="6"/>
      <c r="R1915" s="6"/>
      <c r="S1915" s="8">
        <v>135</v>
      </c>
      <c r="T1915" s="12" t="s">
        <v>7399</v>
      </c>
      <c r="U1915" s="62"/>
    </row>
    <row r="1916" spans="1:23" s="69" customFormat="1" ht="71.25">
      <c r="A1916" s="83"/>
      <c r="B1916" s="62"/>
      <c r="C1916" s="6"/>
      <c r="D1916" s="71">
        <v>1912</v>
      </c>
      <c r="E1916" s="103" t="s">
        <v>7309</v>
      </c>
      <c r="F1916" s="4" t="s">
        <v>7415</v>
      </c>
      <c r="G1916" s="4" t="s">
        <v>2684</v>
      </c>
      <c r="H1916" s="4" t="s">
        <v>7414</v>
      </c>
      <c r="I1916" s="4" t="s">
        <v>7413</v>
      </c>
      <c r="J1916" s="4" t="s">
        <v>7412</v>
      </c>
      <c r="K1916" s="6"/>
      <c r="L1916" s="6"/>
      <c r="M1916" s="6"/>
      <c r="N1916" s="6"/>
      <c r="O1916" s="6" t="s">
        <v>6721</v>
      </c>
      <c r="P1916" s="6">
        <v>1</v>
      </c>
      <c r="Q1916" s="6"/>
      <c r="R1916" s="6"/>
      <c r="S1916" s="8">
        <v>1442</v>
      </c>
      <c r="T1916" s="12" t="s">
        <v>7399</v>
      </c>
      <c r="U1916" s="62"/>
    </row>
    <row r="1917" spans="1:23" s="69" customFormat="1" ht="57">
      <c r="A1917" s="83"/>
      <c r="B1917" s="62"/>
      <c r="C1917" s="6"/>
      <c r="D1917" s="71">
        <v>1913</v>
      </c>
      <c r="E1917" s="11" t="s">
        <v>7309</v>
      </c>
      <c r="F1917" s="10" t="s">
        <v>1028</v>
      </c>
      <c r="G1917" s="10" t="s">
        <v>5862</v>
      </c>
      <c r="H1917" s="10" t="s">
        <v>7411</v>
      </c>
      <c r="I1917" s="10" t="s">
        <v>7401</v>
      </c>
      <c r="J1917" s="10" t="s">
        <v>7410</v>
      </c>
      <c r="K1917" s="6"/>
      <c r="L1917" s="6"/>
      <c r="M1917" s="6"/>
      <c r="N1917" s="6"/>
      <c r="O1917" s="6"/>
      <c r="P1917" s="6">
        <v>1</v>
      </c>
      <c r="Q1917" s="6"/>
      <c r="R1917" s="6"/>
      <c r="S1917" s="8">
        <v>2190</v>
      </c>
      <c r="T1917" s="7" t="s">
        <v>7399</v>
      </c>
      <c r="U1917" s="62"/>
    </row>
    <row r="1918" spans="1:23" s="69" customFormat="1" ht="71.25">
      <c r="A1918" s="83"/>
      <c r="B1918" s="62"/>
      <c r="C1918" s="6"/>
      <c r="D1918" s="71">
        <v>1914</v>
      </c>
      <c r="E1918" s="11" t="s">
        <v>7309</v>
      </c>
      <c r="F1918" s="10" t="s">
        <v>1028</v>
      </c>
      <c r="G1918" s="10" t="s">
        <v>5993</v>
      </c>
      <c r="H1918" s="10" t="s">
        <v>7409</v>
      </c>
      <c r="I1918" s="10" t="s">
        <v>7401</v>
      </c>
      <c r="J1918" s="10" t="s">
        <v>7408</v>
      </c>
      <c r="K1918" s="6"/>
      <c r="L1918" s="6"/>
      <c r="M1918" s="6"/>
      <c r="N1918" s="6"/>
      <c r="O1918" s="6"/>
      <c r="P1918" s="6">
        <v>1</v>
      </c>
      <c r="Q1918" s="6"/>
      <c r="R1918" s="6"/>
      <c r="S1918" s="8">
        <v>6437</v>
      </c>
      <c r="T1918" s="7" t="s">
        <v>7399</v>
      </c>
      <c r="U1918" s="62"/>
    </row>
    <row r="1919" spans="1:23" s="69" customFormat="1" ht="57">
      <c r="A1919" s="83"/>
      <c r="B1919" s="62"/>
      <c r="C1919" s="6"/>
      <c r="D1919" s="71">
        <v>1915</v>
      </c>
      <c r="E1919" s="11" t="s">
        <v>7309</v>
      </c>
      <c r="F1919" s="10" t="s">
        <v>1028</v>
      </c>
      <c r="G1919" s="10" t="s">
        <v>5981</v>
      </c>
      <c r="H1919" s="10" t="s">
        <v>7407</v>
      </c>
      <c r="I1919" s="10" t="s">
        <v>7401</v>
      </c>
      <c r="J1919" s="10" t="s">
        <v>7406</v>
      </c>
      <c r="K1919" s="6"/>
      <c r="L1919" s="6"/>
      <c r="M1919" s="6"/>
      <c r="N1919" s="6"/>
      <c r="O1919" s="6"/>
      <c r="P1919" s="6">
        <v>1</v>
      </c>
      <c r="Q1919" s="6"/>
      <c r="R1919" s="6"/>
      <c r="S1919" s="8">
        <v>1469</v>
      </c>
      <c r="T1919" s="7" t="s">
        <v>7399</v>
      </c>
      <c r="U1919" s="62"/>
    </row>
    <row r="1920" spans="1:23" s="69" customFormat="1" ht="409.5">
      <c r="A1920" s="83"/>
      <c r="B1920" s="62"/>
      <c r="C1920" s="6"/>
      <c r="D1920" s="71">
        <v>1916</v>
      </c>
      <c r="E1920" s="11" t="s">
        <v>7309</v>
      </c>
      <c r="F1920" s="10" t="s">
        <v>1028</v>
      </c>
      <c r="G1920" s="10" t="s">
        <v>5978</v>
      </c>
      <c r="H1920" s="10" t="s">
        <v>7405</v>
      </c>
      <c r="I1920" s="10" t="s">
        <v>7401</v>
      </c>
      <c r="J1920" s="10" t="s">
        <v>7404</v>
      </c>
      <c r="K1920" s="6"/>
      <c r="L1920" s="6"/>
      <c r="M1920" s="6"/>
      <c r="N1920" s="6"/>
      <c r="O1920" s="6"/>
      <c r="P1920" s="6">
        <v>1</v>
      </c>
      <c r="Q1920" s="6"/>
      <c r="R1920" s="6"/>
      <c r="S1920" s="8">
        <v>12511</v>
      </c>
      <c r="T1920" s="7" t="s">
        <v>7399</v>
      </c>
      <c r="U1920" s="62"/>
    </row>
    <row r="1921" spans="1:23" s="69" customFormat="1" ht="57">
      <c r="A1921" s="83"/>
      <c r="B1921" s="62"/>
      <c r="C1921" s="6"/>
      <c r="D1921" s="71">
        <v>1917</v>
      </c>
      <c r="E1921" s="11" t="s">
        <v>7309</v>
      </c>
      <c r="F1921" s="10" t="s">
        <v>1028</v>
      </c>
      <c r="G1921" s="10" t="s">
        <v>7403</v>
      </c>
      <c r="H1921" s="10" t="s">
        <v>7402</v>
      </c>
      <c r="I1921" s="10" t="s">
        <v>7401</v>
      </c>
      <c r="J1921" s="10" t="s">
        <v>7400</v>
      </c>
      <c r="K1921" s="6"/>
      <c r="L1921" s="6"/>
      <c r="M1921" s="6"/>
      <c r="N1921" s="6"/>
      <c r="O1921" s="6"/>
      <c r="P1921" s="6">
        <v>1</v>
      </c>
      <c r="Q1921" s="6"/>
      <c r="R1921" s="6"/>
      <c r="S1921" s="8">
        <v>7721</v>
      </c>
      <c r="T1921" s="7" t="s">
        <v>7399</v>
      </c>
      <c r="U1921" s="62"/>
    </row>
    <row r="1922" spans="1:23" s="69" customFormat="1" ht="42.75">
      <c r="A1922" s="83"/>
      <c r="B1922" s="62"/>
      <c r="C1922" s="6"/>
      <c r="D1922" s="71">
        <v>1918</v>
      </c>
      <c r="E1922" s="11" t="s">
        <v>7309</v>
      </c>
      <c r="F1922" s="10" t="s">
        <v>7381</v>
      </c>
      <c r="G1922" s="10" t="s">
        <v>7398</v>
      </c>
      <c r="H1922" s="10" t="s">
        <v>7397</v>
      </c>
      <c r="I1922" s="10" t="s">
        <v>7396</v>
      </c>
      <c r="J1922" s="10" t="s">
        <v>7395</v>
      </c>
      <c r="K1922" s="6" t="s">
        <v>6721</v>
      </c>
      <c r="L1922" s="6" t="s">
        <v>6721</v>
      </c>
      <c r="M1922" s="6" t="s">
        <v>6721</v>
      </c>
      <c r="N1922" s="6">
        <v>1</v>
      </c>
      <c r="O1922" s="6"/>
      <c r="P1922" s="6"/>
      <c r="Q1922" s="6"/>
      <c r="R1922" s="6"/>
      <c r="S1922" s="8">
        <v>12000</v>
      </c>
      <c r="T1922" s="7" t="s">
        <v>7394</v>
      </c>
      <c r="U1922" s="62"/>
    </row>
    <row r="1923" spans="1:23" s="69" customFormat="1" ht="71.25">
      <c r="A1923" s="83"/>
      <c r="B1923" s="62"/>
      <c r="C1923" s="6"/>
      <c r="D1923" s="71">
        <v>1919</v>
      </c>
      <c r="E1923" s="11" t="s">
        <v>7309</v>
      </c>
      <c r="F1923" s="10" t="s">
        <v>7381</v>
      </c>
      <c r="G1923" s="10" t="s">
        <v>7393</v>
      </c>
      <c r="H1923" s="10" t="s">
        <v>7392</v>
      </c>
      <c r="I1923" s="10" t="s">
        <v>7391</v>
      </c>
      <c r="J1923" s="10" t="s">
        <v>7390</v>
      </c>
      <c r="K1923" s="6"/>
      <c r="L1923" s="6">
        <v>1</v>
      </c>
      <c r="M1923" s="6"/>
      <c r="N1923" s="6"/>
      <c r="O1923" s="6"/>
      <c r="P1923" s="6"/>
      <c r="Q1923" s="6"/>
      <c r="R1923" s="6"/>
      <c r="S1923" s="8">
        <v>85</v>
      </c>
      <c r="T1923" s="7" t="s">
        <v>7376</v>
      </c>
      <c r="U1923" s="62"/>
    </row>
    <row r="1924" spans="1:23" s="69" customFormat="1" ht="85.5">
      <c r="A1924" s="83"/>
      <c r="B1924" s="62"/>
      <c r="C1924" s="6"/>
      <c r="D1924" s="71">
        <v>1920</v>
      </c>
      <c r="E1924" s="11" t="s">
        <v>7309</v>
      </c>
      <c r="F1924" s="10" t="s">
        <v>7381</v>
      </c>
      <c r="G1924" s="10" t="s">
        <v>7389</v>
      </c>
      <c r="H1924" s="10" t="s">
        <v>7388</v>
      </c>
      <c r="I1924" s="10" t="s">
        <v>7387</v>
      </c>
      <c r="J1924" s="10" t="s">
        <v>7386</v>
      </c>
      <c r="K1924" s="6" t="s">
        <v>6721</v>
      </c>
      <c r="L1924" s="6"/>
      <c r="M1924" s="6"/>
      <c r="N1924" s="6"/>
      <c r="O1924" s="6">
        <v>1</v>
      </c>
      <c r="P1924" s="6"/>
      <c r="Q1924" s="6"/>
      <c r="R1924" s="6"/>
      <c r="S1924" s="8">
        <v>50</v>
      </c>
      <c r="T1924" s="7" t="s">
        <v>7376</v>
      </c>
      <c r="U1924" s="62"/>
    </row>
    <row r="1925" spans="1:23" s="69" customFormat="1" ht="85.5">
      <c r="A1925" s="83"/>
      <c r="B1925" s="62"/>
      <c r="C1925" s="6"/>
      <c r="D1925" s="71">
        <v>1921</v>
      </c>
      <c r="E1925" s="11" t="s">
        <v>7309</v>
      </c>
      <c r="F1925" s="10" t="s">
        <v>7381</v>
      </c>
      <c r="G1925" s="10" t="s">
        <v>7385</v>
      </c>
      <c r="H1925" s="10" t="s">
        <v>7384</v>
      </c>
      <c r="I1925" s="10" t="s">
        <v>7383</v>
      </c>
      <c r="J1925" s="10" t="s">
        <v>7382</v>
      </c>
      <c r="K1925" s="6"/>
      <c r="L1925" s="6">
        <v>1</v>
      </c>
      <c r="M1925" s="6" t="s">
        <v>6721</v>
      </c>
      <c r="N1925" s="6"/>
      <c r="O1925" s="6" t="s">
        <v>6721</v>
      </c>
      <c r="P1925" s="6"/>
      <c r="Q1925" s="6"/>
      <c r="R1925" s="6"/>
      <c r="S1925" s="8">
        <v>6068</v>
      </c>
      <c r="T1925" s="7" t="s">
        <v>7376</v>
      </c>
      <c r="U1925" s="62"/>
    </row>
    <row r="1926" spans="1:23" s="69" customFormat="1" ht="71.25">
      <c r="A1926" s="83"/>
      <c r="B1926" s="62"/>
      <c r="C1926" s="6"/>
      <c r="D1926" s="71">
        <v>1922</v>
      </c>
      <c r="E1926" s="11" t="s">
        <v>7309</v>
      </c>
      <c r="F1926" s="10" t="s">
        <v>7381</v>
      </c>
      <c r="G1926" s="10" t="s">
        <v>7380</v>
      </c>
      <c r="H1926" s="10" t="s">
        <v>7379</v>
      </c>
      <c r="I1926" s="10" t="s">
        <v>7378</v>
      </c>
      <c r="J1926" s="10" t="s">
        <v>7377</v>
      </c>
      <c r="K1926" s="6"/>
      <c r="L1926" s="6"/>
      <c r="M1926" s="6"/>
      <c r="N1926" s="6"/>
      <c r="O1926" s="6">
        <v>1</v>
      </c>
      <c r="P1926" s="6"/>
      <c r="Q1926" s="6"/>
      <c r="R1926" s="6"/>
      <c r="S1926" s="8">
        <v>100</v>
      </c>
      <c r="T1926" s="7" t="s">
        <v>7376</v>
      </c>
      <c r="U1926" s="62"/>
    </row>
    <row r="1927" spans="1:23" s="69" customFormat="1" ht="85.5">
      <c r="A1927" s="83"/>
      <c r="B1927" s="62"/>
      <c r="C1927" s="6"/>
      <c r="D1927" s="71">
        <v>1923</v>
      </c>
      <c r="E1927" s="11" t="s">
        <v>7309</v>
      </c>
      <c r="F1927" s="4" t="s">
        <v>7375</v>
      </c>
      <c r="G1927" s="4" t="s">
        <v>7374</v>
      </c>
      <c r="H1927" s="4" t="s">
        <v>7373</v>
      </c>
      <c r="I1927" s="4" t="s">
        <v>7372</v>
      </c>
      <c r="J1927" s="4" t="s">
        <v>7371</v>
      </c>
      <c r="K1927" s="6"/>
      <c r="L1927" s="6"/>
      <c r="M1927" s="6"/>
      <c r="N1927" s="6"/>
      <c r="O1927" s="6"/>
      <c r="P1927" s="6"/>
      <c r="Q1927" s="6"/>
      <c r="R1927" s="6">
        <v>1</v>
      </c>
      <c r="S1927" s="8">
        <v>200</v>
      </c>
      <c r="T1927" s="183" t="s">
        <v>7370</v>
      </c>
      <c r="U1927" s="62"/>
    </row>
    <row r="1928" spans="1:23" s="69" customFormat="1" ht="57">
      <c r="A1928" s="83"/>
      <c r="B1928" s="62"/>
      <c r="C1928" s="6"/>
      <c r="D1928" s="71">
        <v>1924</v>
      </c>
      <c r="E1928" s="11" t="s">
        <v>7309</v>
      </c>
      <c r="F1928" s="10" t="s">
        <v>1696</v>
      </c>
      <c r="G1928" s="10" t="s">
        <v>7369</v>
      </c>
      <c r="H1928" s="10" t="s">
        <v>7368</v>
      </c>
      <c r="I1928" s="10" t="s">
        <v>7367</v>
      </c>
      <c r="J1928" s="10" t="s">
        <v>7366</v>
      </c>
      <c r="K1928" s="6"/>
      <c r="L1928" s="6"/>
      <c r="M1928" s="6"/>
      <c r="N1928" s="6"/>
      <c r="O1928" s="6"/>
      <c r="P1928" s="6"/>
      <c r="Q1928" s="6"/>
      <c r="R1928" s="6">
        <v>1</v>
      </c>
      <c r="S1928" s="8">
        <v>318</v>
      </c>
      <c r="T1928" s="7" t="s">
        <v>7935</v>
      </c>
      <c r="U1928" s="62"/>
    </row>
    <row r="1929" spans="1:23" s="299" customFormat="1" ht="42.75">
      <c r="A1929" s="295"/>
      <c r="B1929" s="296"/>
      <c r="C1929" s="297"/>
      <c r="D1929" s="71">
        <v>1925</v>
      </c>
      <c r="E1929" s="350" t="s">
        <v>7309</v>
      </c>
      <c r="F1929" s="10" t="s">
        <v>7363</v>
      </c>
      <c r="G1929" s="10" t="s">
        <v>7365</v>
      </c>
      <c r="H1929" s="10" t="s">
        <v>7364</v>
      </c>
      <c r="I1929" s="10" t="s">
        <v>7360</v>
      </c>
      <c r="J1929" s="10" t="s">
        <v>1528</v>
      </c>
      <c r="K1929" s="6"/>
      <c r="L1929" s="6">
        <v>1</v>
      </c>
      <c r="M1929" s="6"/>
      <c r="N1929" s="6"/>
      <c r="O1929" s="6"/>
      <c r="P1929" s="6"/>
      <c r="Q1929" s="6"/>
      <c r="R1929" s="6"/>
      <c r="S1929" s="300">
        <v>220</v>
      </c>
      <c r="T1929" s="7" t="s">
        <v>7936</v>
      </c>
      <c r="U1929" s="62" t="s">
        <v>56</v>
      </c>
      <c r="W1929" s="69"/>
    </row>
    <row r="1930" spans="1:23" s="299" customFormat="1" ht="57">
      <c r="A1930" s="295"/>
      <c r="B1930" s="296"/>
      <c r="C1930" s="297"/>
      <c r="D1930" s="71">
        <v>1926</v>
      </c>
      <c r="E1930" s="350" t="s">
        <v>7309</v>
      </c>
      <c r="F1930" s="10" t="s">
        <v>7363</v>
      </c>
      <c r="G1930" s="10" t="s">
        <v>7362</v>
      </c>
      <c r="H1930" s="105" t="s">
        <v>7361</v>
      </c>
      <c r="I1930" s="10" t="s">
        <v>7360</v>
      </c>
      <c r="J1930" s="10" t="s">
        <v>7359</v>
      </c>
      <c r="K1930" s="6"/>
      <c r="L1930" s="6">
        <v>1</v>
      </c>
      <c r="M1930" s="6"/>
      <c r="N1930" s="6"/>
      <c r="O1930" s="6" t="s">
        <v>28</v>
      </c>
      <c r="P1930" s="6"/>
      <c r="Q1930" s="6"/>
      <c r="R1930" s="6"/>
      <c r="S1930" s="300">
        <v>3105</v>
      </c>
      <c r="T1930" s="7" t="s">
        <v>7936</v>
      </c>
      <c r="U1930" s="62" t="s">
        <v>56</v>
      </c>
      <c r="W1930" s="69"/>
    </row>
    <row r="1931" spans="1:23" s="69" customFormat="1" ht="71.25">
      <c r="A1931" s="83"/>
      <c r="B1931" s="62"/>
      <c r="C1931" s="80"/>
      <c r="D1931" s="71">
        <v>1927</v>
      </c>
      <c r="E1931" s="308" t="s">
        <v>7309</v>
      </c>
      <c r="F1931" s="255" t="s">
        <v>205</v>
      </c>
      <c r="G1931" s="10" t="s">
        <v>7358</v>
      </c>
      <c r="H1931" s="10" t="s">
        <v>7357</v>
      </c>
      <c r="I1931" s="10" t="s">
        <v>7356</v>
      </c>
      <c r="J1931" s="10" t="s">
        <v>7355</v>
      </c>
      <c r="K1931" s="6" t="s">
        <v>28</v>
      </c>
      <c r="L1931" s="6"/>
      <c r="M1931" s="6"/>
      <c r="N1931" s="6"/>
      <c r="O1931" s="6">
        <v>1</v>
      </c>
      <c r="P1931" s="6"/>
      <c r="Q1931" s="6"/>
      <c r="R1931" s="6"/>
      <c r="S1931" s="8">
        <v>17772</v>
      </c>
      <c r="T1931" s="7" t="s">
        <v>7856</v>
      </c>
      <c r="U1931" s="62"/>
    </row>
    <row r="1932" spans="1:23" s="69" customFormat="1" ht="57">
      <c r="A1932" s="68"/>
      <c r="C1932" s="70"/>
      <c r="D1932" s="71">
        <v>1928</v>
      </c>
      <c r="E1932" s="308" t="s">
        <v>7309</v>
      </c>
      <c r="F1932" s="255" t="s">
        <v>205</v>
      </c>
      <c r="G1932" s="10" t="s">
        <v>7354</v>
      </c>
      <c r="H1932" s="10" t="s">
        <v>7353</v>
      </c>
      <c r="I1932" s="10" t="s">
        <v>7352</v>
      </c>
      <c r="J1932" s="10" t="s">
        <v>7351</v>
      </c>
      <c r="K1932" s="6">
        <v>1</v>
      </c>
      <c r="L1932" s="6"/>
      <c r="M1932" s="6" t="s">
        <v>28</v>
      </c>
      <c r="N1932" s="6"/>
      <c r="O1932" s="6"/>
      <c r="P1932" s="6"/>
      <c r="Q1932" s="6"/>
      <c r="R1932" s="6"/>
      <c r="S1932" s="8">
        <v>800</v>
      </c>
      <c r="T1932" s="7" t="s">
        <v>7856</v>
      </c>
      <c r="U1932" s="62" t="s">
        <v>7350</v>
      </c>
    </row>
    <row r="1933" spans="1:23" s="69" customFormat="1" ht="57">
      <c r="A1933" s="68"/>
      <c r="C1933" s="70"/>
      <c r="D1933" s="71">
        <v>1929</v>
      </c>
      <c r="E1933" s="308" t="s">
        <v>7309</v>
      </c>
      <c r="F1933" s="255" t="s">
        <v>205</v>
      </c>
      <c r="G1933" s="10" t="s">
        <v>7349</v>
      </c>
      <c r="H1933" s="10" t="s">
        <v>7348</v>
      </c>
      <c r="I1933" s="10" t="s">
        <v>7347</v>
      </c>
      <c r="J1933" s="10" t="s">
        <v>7346</v>
      </c>
      <c r="K1933" s="6" t="s">
        <v>28</v>
      </c>
      <c r="L1933" s="6"/>
      <c r="M1933" s="6"/>
      <c r="N1933" s="6">
        <v>1</v>
      </c>
      <c r="O1933" s="6"/>
      <c r="P1933" s="6"/>
      <c r="Q1933" s="6"/>
      <c r="R1933" s="6"/>
      <c r="S1933" s="8">
        <v>117</v>
      </c>
      <c r="T1933" s="7" t="s">
        <v>7856</v>
      </c>
      <c r="U1933" s="62"/>
    </row>
    <row r="1934" spans="1:23" s="69" customFormat="1" ht="42.75">
      <c r="A1934" s="68"/>
      <c r="C1934" s="70"/>
      <c r="D1934" s="71">
        <v>1930</v>
      </c>
      <c r="E1934" s="308" t="s">
        <v>7309</v>
      </c>
      <c r="F1934" s="255" t="s">
        <v>205</v>
      </c>
      <c r="G1934" s="10" t="s">
        <v>7345</v>
      </c>
      <c r="H1934" s="10" t="s">
        <v>7344</v>
      </c>
      <c r="I1934" s="10" t="s">
        <v>7343</v>
      </c>
      <c r="J1934" s="10" t="s">
        <v>7342</v>
      </c>
      <c r="K1934" s="6"/>
      <c r="L1934" s="6">
        <v>1</v>
      </c>
      <c r="M1934" s="6"/>
      <c r="N1934" s="6"/>
      <c r="O1934" s="6"/>
      <c r="P1934" s="6"/>
      <c r="Q1934" s="6"/>
      <c r="R1934" s="6"/>
      <c r="S1934" s="8">
        <v>765</v>
      </c>
      <c r="T1934" s="7" t="s">
        <v>7856</v>
      </c>
      <c r="U1934" s="62"/>
    </row>
    <row r="1935" spans="1:23" s="69" customFormat="1" ht="57">
      <c r="A1935" s="68"/>
      <c r="C1935" s="70"/>
      <c r="D1935" s="71">
        <v>1931</v>
      </c>
      <c r="E1935" s="308" t="s">
        <v>7309</v>
      </c>
      <c r="F1935" s="255" t="s">
        <v>205</v>
      </c>
      <c r="G1935" s="10" t="s">
        <v>7341</v>
      </c>
      <c r="H1935" s="10" t="s">
        <v>7937</v>
      </c>
      <c r="I1935" s="10" t="s">
        <v>7340</v>
      </c>
      <c r="J1935" s="10" t="s">
        <v>7339</v>
      </c>
      <c r="K1935" s="6" t="s">
        <v>28</v>
      </c>
      <c r="L1935" s="6"/>
      <c r="M1935" s="6"/>
      <c r="N1935" s="6"/>
      <c r="O1935" s="6"/>
      <c r="P1935" s="6">
        <v>1</v>
      </c>
      <c r="Q1935" s="6"/>
      <c r="R1935" s="6"/>
      <c r="S1935" s="8">
        <v>99</v>
      </c>
      <c r="T1935" s="7" t="s">
        <v>7856</v>
      </c>
      <c r="U1935" s="62"/>
    </row>
    <row r="1936" spans="1:23" s="69" customFormat="1" ht="57">
      <c r="A1936" s="68"/>
      <c r="C1936" s="70"/>
      <c r="D1936" s="71">
        <v>1932</v>
      </c>
      <c r="E1936" s="308" t="s">
        <v>7309</v>
      </c>
      <c r="F1936" s="255" t="s">
        <v>205</v>
      </c>
      <c r="G1936" s="10" t="s">
        <v>7338</v>
      </c>
      <c r="H1936" s="10" t="s">
        <v>7938</v>
      </c>
      <c r="I1936" s="10" t="s">
        <v>7337</v>
      </c>
      <c r="J1936" s="10" t="s">
        <v>7336</v>
      </c>
      <c r="K1936" s="6" t="s">
        <v>28</v>
      </c>
      <c r="L1936" s="6"/>
      <c r="M1936" s="6"/>
      <c r="N1936" s="6"/>
      <c r="O1936" s="6">
        <v>1</v>
      </c>
      <c r="P1936" s="6"/>
      <c r="Q1936" s="6"/>
      <c r="R1936" s="6"/>
      <c r="S1936" s="8">
        <v>2217</v>
      </c>
      <c r="T1936" s="7" t="s">
        <v>7856</v>
      </c>
      <c r="U1936" s="62"/>
    </row>
    <row r="1937" spans="1:23" s="69" customFormat="1" ht="71.25">
      <c r="A1937" s="68"/>
      <c r="C1937" s="70"/>
      <c r="D1937" s="71">
        <v>1933</v>
      </c>
      <c r="E1937" s="308" t="s">
        <v>7309</v>
      </c>
      <c r="F1937" s="255" t="s">
        <v>205</v>
      </c>
      <c r="G1937" s="10" t="s">
        <v>7335</v>
      </c>
      <c r="H1937" s="10" t="s">
        <v>7334</v>
      </c>
      <c r="I1937" s="10" t="s">
        <v>7333</v>
      </c>
      <c r="J1937" s="10" t="s">
        <v>7332</v>
      </c>
      <c r="K1937" s="6"/>
      <c r="L1937" s="6"/>
      <c r="M1937" s="6"/>
      <c r="N1937" s="6"/>
      <c r="O1937" s="6"/>
      <c r="P1937" s="6">
        <v>1</v>
      </c>
      <c r="Q1937" s="6"/>
      <c r="R1937" s="6"/>
      <c r="S1937" s="8">
        <v>1486</v>
      </c>
      <c r="T1937" s="7" t="s">
        <v>7856</v>
      </c>
      <c r="U1937" s="62"/>
    </row>
    <row r="1938" spans="1:23" s="69" customFormat="1" ht="99.75">
      <c r="A1938" s="68"/>
      <c r="C1938" s="70"/>
      <c r="D1938" s="71">
        <v>1934</v>
      </c>
      <c r="E1938" s="308" t="s">
        <v>7309</v>
      </c>
      <c r="F1938" s="255" t="s">
        <v>205</v>
      </c>
      <c r="G1938" s="10" t="s">
        <v>7331</v>
      </c>
      <c r="H1938" s="10" t="s">
        <v>7330</v>
      </c>
      <c r="I1938" s="10" t="s">
        <v>7329</v>
      </c>
      <c r="J1938" s="10" t="s">
        <v>7328</v>
      </c>
      <c r="K1938" s="6" t="s">
        <v>28</v>
      </c>
      <c r="L1938" s="6" t="s">
        <v>28</v>
      </c>
      <c r="M1938" s="6" t="s">
        <v>28</v>
      </c>
      <c r="N1938" s="6"/>
      <c r="O1938" s="6">
        <v>1</v>
      </c>
      <c r="P1938" s="6"/>
      <c r="Q1938" s="6"/>
      <c r="R1938" s="6"/>
      <c r="S1938" s="8">
        <v>745</v>
      </c>
      <c r="T1938" s="7" t="s">
        <v>7856</v>
      </c>
      <c r="U1938" s="62"/>
    </row>
    <row r="1939" spans="1:23" s="69" customFormat="1" ht="114">
      <c r="A1939" s="68"/>
      <c r="C1939" s="70"/>
      <c r="D1939" s="71">
        <v>1935</v>
      </c>
      <c r="E1939" s="308" t="s">
        <v>7309</v>
      </c>
      <c r="F1939" s="255" t="s">
        <v>205</v>
      </c>
      <c r="G1939" s="10" t="s">
        <v>7327</v>
      </c>
      <c r="H1939" s="10" t="s">
        <v>7939</v>
      </c>
      <c r="I1939" s="10" t="s">
        <v>7326</v>
      </c>
      <c r="J1939" s="10" t="s">
        <v>7325</v>
      </c>
      <c r="K1939" s="6" t="s">
        <v>28</v>
      </c>
      <c r="L1939" s="6"/>
      <c r="M1939" s="6"/>
      <c r="N1939" s="6"/>
      <c r="O1939" s="6"/>
      <c r="P1939" s="6">
        <v>1</v>
      </c>
      <c r="Q1939" s="6"/>
      <c r="R1939" s="6"/>
      <c r="S1939" s="8">
        <v>30</v>
      </c>
      <c r="T1939" s="7" t="s">
        <v>7856</v>
      </c>
      <c r="U1939" s="62"/>
    </row>
    <row r="1940" spans="1:23" s="69" customFormat="1" ht="128.25">
      <c r="A1940" s="68"/>
      <c r="C1940" s="70"/>
      <c r="D1940" s="71">
        <v>1936</v>
      </c>
      <c r="E1940" s="308" t="s">
        <v>7309</v>
      </c>
      <c r="F1940" s="255" t="s">
        <v>205</v>
      </c>
      <c r="G1940" s="10" t="s">
        <v>7324</v>
      </c>
      <c r="H1940" s="10" t="s">
        <v>7940</v>
      </c>
      <c r="I1940" s="10" t="s">
        <v>7323</v>
      </c>
      <c r="J1940" s="10" t="s">
        <v>7322</v>
      </c>
      <c r="K1940" s="6"/>
      <c r="L1940" s="6"/>
      <c r="M1940" s="6"/>
      <c r="N1940" s="6"/>
      <c r="O1940" s="6">
        <v>1</v>
      </c>
      <c r="P1940" s="6"/>
      <c r="Q1940" s="6"/>
      <c r="R1940" s="6"/>
      <c r="S1940" s="8">
        <v>3831</v>
      </c>
      <c r="T1940" s="7" t="s">
        <v>7856</v>
      </c>
      <c r="U1940" s="62" t="s">
        <v>3900</v>
      </c>
    </row>
    <row r="1941" spans="1:23" s="69" customFormat="1" ht="85.5">
      <c r="A1941" s="83"/>
      <c r="B1941" s="62"/>
      <c r="C1941" s="6"/>
      <c r="D1941" s="71">
        <v>1937</v>
      </c>
      <c r="E1941" s="11" t="s">
        <v>7309</v>
      </c>
      <c r="F1941" s="10" t="s">
        <v>1225</v>
      </c>
      <c r="G1941" s="10" t="s">
        <v>7321</v>
      </c>
      <c r="H1941" s="10" t="s">
        <v>7320</v>
      </c>
      <c r="I1941" s="10" t="s">
        <v>7319</v>
      </c>
      <c r="J1941" s="10" t="s">
        <v>7318</v>
      </c>
      <c r="K1941" s="6"/>
      <c r="L1941" s="6"/>
      <c r="M1941" s="6">
        <v>1</v>
      </c>
      <c r="N1941" s="6"/>
      <c r="O1941" s="6"/>
      <c r="P1941" s="6"/>
      <c r="Q1941" s="6"/>
      <c r="R1941" s="6"/>
      <c r="S1941" s="8">
        <v>5</v>
      </c>
      <c r="T1941" s="7" t="s">
        <v>7313</v>
      </c>
      <c r="U1941" s="62" t="s">
        <v>3900</v>
      </c>
    </row>
    <row r="1942" spans="1:23" s="69" customFormat="1" ht="85.5">
      <c r="A1942" s="83"/>
      <c r="B1942" s="62"/>
      <c r="C1942" s="6"/>
      <c r="D1942" s="71">
        <v>1938</v>
      </c>
      <c r="E1942" s="11" t="s">
        <v>7309</v>
      </c>
      <c r="F1942" s="10" t="s">
        <v>1225</v>
      </c>
      <c r="G1942" s="10" t="s">
        <v>7317</v>
      </c>
      <c r="H1942" s="10" t="s">
        <v>7316</v>
      </c>
      <c r="I1942" s="10" t="s">
        <v>7315</v>
      </c>
      <c r="J1942" s="10" t="s">
        <v>7314</v>
      </c>
      <c r="K1942" s="6"/>
      <c r="L1942" s="6"/>
      <c r="M1942" s="6">
        <v>1</v>
      </c>
      <c r="N1942" s="6"/>
      <c r="O1942" s="6"/>
      <c r="P1942" s="6"/>
      <c r="Q1942" s="6"/>
      <c r="R1942" s="6"/>
      <c r="S1942" s="8">
        <v>0</v>
      </c>
      <c r="T1942" s="7" t="s">
        <v>7313</v>
      </c>
      <c r="U1942" s="62" t="s">
        <v>7310</v>
      </c>
    </row>
    <row r="1943" spans="1:23" s="69" customFormat="1" ht="85.5">
      <c r="A1943" s="83"/>
      <c r="B1943" s="62"/>
      <c r="C1943" s="6"/>
      <c r="D1943" s="71">
        <v>1939</v>
      </c>
      <c r="E1943" s="11" t="s">
        <v>7309</v>
      </c>
      <c r="F1943" s="10" t="s">
        <v>1225</v>
      </c>
      <c r="G1943" s="10" t="s">
        <v>1233</v>
      </c>
      <c r="H1943" s="10" t="s">
        <v>7312</v>
      </c>
      <c r="I1943" s="10" t="s">
        <v>7311</v>
      </c>
      <c r="J1943" s="10" t="s">
        <v>1230</v>
      </c>
      <c r="K1943" s="6"/>
      <c r="L1943" s="6"/>
      <c r="M1943" s="6">
        <v>1</v>
      </c>
      <c r="N1943" s="6"/>
      <c r="O1943" s="6"/>
      <c r="P1943" s="6"/>
      <c r="Q1943" s="6"/>
      <c r="R1943" s="6"/>
      <c r="S1943" s="8">
        <v>316</v>
      </c>
      <c r="T1943" s="7" t="s">
        <v>7304</v>
      </c>
      <c r="U1943" s="62" t="s">
        <v>7310</v>
      </c>
    </row>
    <row r="1944" spans="1:23" s="69" customFormat="1" ht="85.5">
      <c r="A1944" s="83"/>
      <c r="B1944" s="62"/>
      <c r="C1944" s="6"/>
      <c r="D1944" s="71">
        <v>1940</v>
      </c>
      <c r="E1944" s="11" t="s">
        <v>7309</v>
      </c>
      <c r="F1944" s="10" t="s">
        <v>1225</v>
      </c>
      <c r="G1944" s="10" t="s">
        <v>7308</v>
      </c>
      <c r="H1944" s="10" t="s">
        <v>7307</v>
      </c>
      <c r="I1944" s="10" t="s">
        <v>7306</v>
      </c>
      <c r="J1944" s="10" t="s">
        <v>7305</v>
      </c>
      <c r="K1944" s="6"/>
      <c r="L1944" s="6"/>
      <c r="M1944" s="6"/>
      <c r="N1944" s="6"/>
      <c r="O1944" s="6">
        <v>1</v>
      </c>
      <c r="P1944" s="6"/>
      <c r="Q1944" s="6"/>
      <c r="R1944" s="6"/>
      <c r="S1944" s="8">
        <v>9</v>
      </c>
      <c r="T1944" s="7" t="s">
        <v>7304</v>
      </c>
      <c r="U1944" s="62"/>
    </row>
    <row r="1945" spans="1:23" s="91" customFormat="1" ht="28.5">
      <c r="A1945" s="88"/>
      <c r="B1945" s="89"/>
      <c r="C1945" s="90"/>
      <c r="D1945" s="71">
        <v>1941</v>
      </c>
      <c r="E1945" s="5" t="s">
        <v>7511</v>
      </c>
      <c r="F1945" s="5" t="s">
        <v>7510</v>
      </c>
      <c r="G1945" s="5" t="s">
        <v>7515</v>
      </c>
      <c r="H1945" s="5" t="s">
        <v>7514</v>
      </c>
      <c r="I1945" s="5" t="s">
        <v>7513</v>
      </c>
      <c r="J1945" s="5" t="s">
        <v>7512</v>
      </c>
      <c r="K1945" s="33"/>
      <c r="L1945" s="33"/>
      <c r="M1945" s="33"/>
      <c r="N1945" s="33"/>
      <c r="O1945" s="33">
        <v>1</v>
      </c>
      <c r="P1945" s="33"/>
      <c r="Q1945" s="33"/>
      <c r="R1945" s="33"/>
      <c r="S1945" s="41">
        <v>257</v>
      </c>
      <c r="T1945" s="26" t="s">
        <v>1215</v>
      </c>
      <c r="U1945" s="26"/>
      <c r="W1945" s="86"/>
    </row>
    <row r="1946" spans="1:23" s="91" customFormat="1" ht="42.75">
      <c r="A1946" s="88"/>
      <c r="B1946" s="89"/>
      <c r="C1946" s="90"/>
      <c r="D1946" s="71">
        <v>1942</v>
      </c>
      <c r="E1946" s="5" t="s">
        <v>7511</v>
      </c>
      <c r="F1946" s="5" t="s">
        <v>7510</v>
      </c>
      <c r="G1946" s="5" t="s">
        <v>7509</v>
      </c>
      <c r="H1946" s="5" t="s">
        <v>7508</v>
      </c>
      <c r="I1946" s="5" t="s">
        <v>7507</v>
      </c>
      <c r="J1946" s="5" t="s">
        <v>7506</v>
      </c>
      <c r="K1946" s="33"/>
      <c r="L1946" s="33"/>
      <c r="M1946" s="33"/>
      <c r="N1946" s="33"/>
      <c r="O1946" s="33">
        <v>1</v>
      </c>
      <c r="P1946" s="33"/>
      <c r="Q1946" s="33"/>
      <c r="R1946" s="33"/>
      <c r="S1946" s="41">
        <v>309</v>
      </c>
      <c r="T1946" s="26" t="s">
        <v>1215</v>
      </c>
      <c r="U1946" s="26"/>
      <c r="W1946" s="86"/>
    </row>
    <row r="1947" spans="1:23" s="91" customFormat="1" ht="114">
      <c r="A1947" s="88"/>
      <c r="B1947" s="89"/>
      <c r="C1947" s="90"/>
      <c r="D1947" s="71">
        <v>1943</v>
      </c>
      <c r="E1947" s="5" t="s">
        <v>7493</v>
      </c>
      <c r="F1947" s="5" t="s">
        <v>7492</v>
      </c>
      <c r="G1947" s="5" t="s">
        <v>7505</v>
      </c>
      <c r="H1947" s="5" t="s">
        <v>7504</v>
      </c>
      <c r="I1947" s="5" t="s">
        <v>7503</v>
      </c>
      <c r="J1947" s="5" t="s">
        <v>7502</v>
      </c>
      <c r="K1947" s="33" t="s">
        <v>28</v>
      </c>
      <c r="L1947" s="33"/>
      <c r="M1947" s="33"/>
      <c r="N1947" s="33"/>
      <c r="O1947" s="33" t="s">
        <v>28</v>
      </c>
      <c r="P1947" s="33">
        <v>1</v>
      </c>
      <c r="Q1947" s="33"/>
      <c r="R1947" s="33"/>
      <c r="S1947" s="41">
        <v>774</v>
      </c>
      <c r="T1947" s="26" t="s">
        <v>7501</v>
      </c>
      <c r="U1947" s="26"/>
      <c r="W1947" s="86"/>
    </row>
    <row r="1948" spans="1:23" s="91" customFormat="1" ht="57">
      <c r="A1948" s="88"/>
      <c r="B1948" s="89"/>
      <c r="C1948" s="90"/>
      <c r="D1948" s="71">
        <v>1944</v>
      </c>
      <c r="E1948" s="5" t="s">
        <v>7493</v>
      </c>
      <c r="F1948" s="5" t="s">
        <v>7492</v>
      </c>
      <c r="G1948" s="5" t="s">
        <v>7500</v>
      </c>
      <c r="H1948" s="5" t="s">
        <v>7499</v>
      </c>
      <c r="I1948" s="5" t="s">
        <v>7498</v>
      </c>
      <c r="J1948" s="5" t="s">
        <v>7497</v>
      </c>
      <c r="K1948" s="33"/>
      <c r="L1948" s="33"/>
      <c r="M1948" s="33"/>
      <c r="N1948" s="33"/>
      <c r="O1948" s="33">
        <v>1</v>
      </c>
      <c r="P1948" s="33"/>
      <c r="Q1948" s="33"/>
      <c r="R1948" s="33"/>
      <c r="S1948" s="41">
        <v>0</v>
      </c>
      <c r="T1948" s="26" t="s">
        <v>1169</v>
      </c>
      <c r="U1948" s="26"/>
      <c r="W1948" s="86"/>
    </row>
    <row r="1949" spans="1:23" s="91" customFormat="1" ht="57">
      <c r="A1949" s="88"/>
      <c r="B1949" s="89"/>
      <c r="C1949" s="90"/>
      <c r="D1949" s="71">
        <v>1945</v>
      </c>
      <c r="E1949" s="5" t="s">
        <v>7493</v>
      </c>
      <c r="F1949" s="5" t="s">
        <v>7492</v>
      </c>
      <c r="G1949" s="5" t="s">
        <v>7496</v>
      </c>
      <c r="H1949" s="5" t="s">
        <v>7495</v>
      </c>
      <c r="I1949" s="5" t="s">
        <v>7494</v>
      </c>
      <c r="J1949" s="5" t="s">
        <v>7488</v>
      </c>
      <c r="K1949" s="33"/>
      <c r="L1949" s="33"/>
      <c r="M1949" s="33"/>
      <c r="N1949" s="33"/>
      <c r="O1949" s="33">
        <v>1</v>
      </c>
      <c r="P1949" s="33"/>
      <c r="Q1949" s="33"/>
      <c r="R1949" s="33"/>
      <c r="S1949" s="41">
        <v>0</v>
      </c>
      <c r="T1949" s="26" t="s">
        <v>1169</v>
      </c>
      <c r="U1949" s="26"/>
      <c r="W1949" s="86"/>
    </row>
    <row r="1950" spans="1:23" s="86" customFormat="1" ht="42.75">
      <c r="A1950" s="26"/>
      <c r="B1950" s="25"/>
      <c r="C1950" s="14"/>
      <c r="D1950" s="71">
        <v>1946</v>
      </c>
      <c r="E1950" s="5" t="s">
        <v>7493</v>
      </c>
      <c r="F1950" s="4" t="s">
        <v>7492</v>
      </c>
      <c r="G1950" s="4" t="s">
        <v>7491</v>
      </c>
      <c r="H1950" s="4" t="s">
        <v>7490</v>
      </c>
      <c r="I1950" s="4" t="s">
        <v>7489</v>
      </c>
      <c r="J1950" s="4" t="s">
        <v>7488</v>
      </c>
      <c r="K1950" s="9"/>
      <c r="L1950" s="9"/>
      <c r="M1950" s="9"/>
      <c r="N1950" s="9"/>
      <c r="O1950" s="9">
        <v>1</v>
      </c>
      <c r="P1950" s="9"/>
      <c r="Q1950" s="9"/>
      <c r="R1950" s="9"/>
      <c r="S1950" s="2">
        <v>0</v>
      </c>
      <c r="T1950" s="12" t="s">
        <v>7487</v>
      </c>
      <c r="U1950" s="129"/>
    </row>
    <row r="1951" spans="1:23" s="91" customFormat="1" ht="57">
      <c r="A1951" s="150"/>
      <c r="B1951" s="151"/>
      <c r="C1951" s="152"/>
      <c r="D1951" s="71">
        <v>1947</v>
      </c>
      <c r="E1951" s="141" t="s">
        <v>7519</v>
      </c>
      <c r="F1951" s="141" t="s">
        <v>1860</v>
      </c>
      <c r="G1951" s="141" t="s">
        <v>7575</v>
      </c>
      <c r="H1951" s="334" t="s">
        <v>7574</v>
      </c>
      <c r="I1951" s="334" t="s">
        <v>7573</v>
      </c>
      <c r="J1951" s="334" t="s">
        <v>7572</v>
      </c>
      <c r="K1951" s="143"/>
      <c r="L1951" s="143"/>
      <c r="M1951" s="143">
        <v>1</v>
      </c>
      <c r="N1951" s="143"/>
      <c r="O1951" s="143"/>
      <c r="P1951" s="143"/>
      <c r="Q1951" s="143"/>
      <c r="R1951" s="143"/>
      <c r="S1951" s="52">
        <v>1500</v>
      </c>
      <c r="T1951" s="55" t="s">
        <v>7571</v>
      </c>
      <c r="U1951" s="55"/>
    </row>
    <row r="1952" spans="1:23" s="91" customFormat="1" ht="28.5">
      <c r="A1952" s="150"/>
      <c r="B1952" s="151"/>
      <c r="C1952" s="152"/>
      <c r="D1952" s="71">
        <v>1948</v>
      </c>
      <c r="E1952" s="141" t="s">
        <v>7519</v>
      </c>
      <c r="F1952" s="141" t="s">
        <v>2294</v>
      </c>
      <c r="G1952" s="141" t="s">
        <v>7570</v>
      </c>
      <c r="H1952" s="334" t="s">
        <v>7569</v>
      </c>
      <c r="I1952" s="334" t="s">
        <v>7568</v>
      </c>
      <c r="J1952" s="334" t="s">
        <v>7567</v>
      </c>
      <c r="K1952" s="143"/>
      <c r="L1952" s="143">
        <v>1</v>
      </c>
      <c r="M1952" s="143"/>
      <c r="N1952" s="143"/>
      <c r="O1952" s="143"/>
      <c r="P1952" s="143"/>
      <c r="Q1952" s="143"/>
      <c r="R1952" s="143"/>
      <c r="S1952" s="52">
        <v>610</v>
      </c>
      <c r="T1952" s="55" t="s">
        <v>1169</v>
      </c>
      <c r="U1952" s="55"/>
    </row>
    <row r="1953" spans="1:21" s="91" customFormat="1" ht="42.75">
      <c r="A1953" s="150"/>
      <c r="B1953" s="151"/>
      <c r="C1953" s="152"/>
      <c r="D1953" s="71">
        <v>1949</v>
      </c>
      <c r="E1953" s="141" t="s">
        <v>7519</v>
      </c>
      <c r="F1953" s="141" t="s">
        <v>2294</v>
      </c>
      <c r="G1953" s="141" t="s">
        <v>2293</v>
      </c>
      <c r="H1953" s="334" t="s">
        <v>7566</v>
      </c>
      <c r="I1953" s="334" t="s">
        <v>7565</v>
      </c>
      <c r="J1953" s="334" t="s">
        <v>7564</v>
      </c>
      <c r="K1953" s="143"/>
      <c r="L1953" s="143" t="s">
        <v>28</v>
      </c>
      <c r="M1953" s="143"/>
      <c r="N1953" s="143"/>
      <c r="O1953" s="143">
        <v>1</v>
      </c>
      <c r="P1953" s="143"/>
      <c r="Q1953" s="143"/>
      <c r="R1953" s="143"/>
      <c r="S1953" s="52">
        <v>296</v>
      </c>
      <c r="T1953" s="55" t="s">
        <v>1169</v>
      </c>
      <c r="U1953" s="55"/>
    </row>
    <row r="1954" spans="1:21" s="91" customFormat="1" ht="42.75">
      <c r="A1954" s="150"/>
      <c r="B1954" s="151"/>
      <c r="C1954" s="152"/>
      <c r="D1954" s="71">
        <v>1950</v>
      </c>
      <c r="E1954" s="141" t="s">
        <v>7519</v>
      </c>
      <c r="F1954" s="141" t="s">
        <v>7553</v>
      </c>
      <c r="G1954" s="141" t="s">
        <v>7563</v>
      </c>
      <c r="H1954" s="334" t="s">
        <v>7562</v>
      </c>
      <c r="I1954" s="334" t="s">
        <v>7561</v>
      </c>
      <c r="J1954" s="334" t="s">
        <v>7560</v>
      </c>
      <c r="K1954" s="143"/>
      <c r="L1954" s="143">
        <v>1</v>
      </c>
      <c r="M1954" s="143"/>
      <c r="N1954" s="143"/>
      <c r="O1954" s="143"/>
      <c r="P1954" s="143"/>
      <c r="Q1954" s="143"/>
      <c r="R1954" s="143"/>
      <c r="S1954" s="52">
        <v>554</v>
      </c>
      <c r="T1954" s="55" t="s">
        <v>1169</v>
      </c>
      <c r="U1954" s="55"/>
    </row>
    <row r="1955" spans="1:21" s="91" customFormat="1" ht="42.75">
      <c r="A1955" s="150"/>
      <c r="B1955" s="151"/>
      <c r="C1955" s="152"/>
      <c r="D1955" s="71">
        <v>1951</v>
      </c>
      <c r="E1955" s="141" t="s">
        <v>7519</v>
      </c>
      <c r="F1955" s="141" t="s">
        <v>7553</v>
      </c>
      <c r="G1955" s="141" t="s">
        <v>7559</v>
      </c>
      <c r="H1955" s="334" t="s">
        <v>7558</v>
      </c>
      <c r="I1955" s="334" t="s">
        <v>7557</v>
      </c>
      <c r="J1955" s="334" t="s">
        <v>7556</v>
      </c>
      <c r="K1955" s="143"/>
      <c r="L1955" s="143">
        <v>1</v>
      </c>
      <c r="M1955" s="143"/>
      <c r="N1955" s="143"/>
      <c r="O1955" s="143"/>
      <c r="P1955" s="143"/>
      <c r="Q1955" s="143"/>
      <c r="R1955" s="143"/>
      <c r="S1955" s="52">
        <v>3891</v>
      </c>
      <c r="T1955" s="55" t="s">
        <v>1169</v>
      </c>
      <c r="U1955" s="55"/>
    </row>
    <row r="1956" spans="1:21" s="91" customFormat="1" ht="57">
      <c r="A1956" s="150"/>
      <c r="B1956" s="151"/>
      <c r="C1956" s="152"/>
      <c r="D1956" s="71">
        <v>1952</v>
      </c>
      <c r="E1956" s="141" t="s">
        <v>7519</v>
      </c>
      <c r="F1956" s="141" t="s">
        <v>7553</v>
      </c>
      <c r="G1956" s="141" t="s">
        <v>7555</v>
      </c>
      <c r="H1956" s="334" t="s">
        <v>7554</v>
      </c>
      <c r="I1956" s="334" t="s">
        <v>7551</v>
      </c>
      <c r="J1956" s="334" t="s">
        <v>7550</v>
      </c>
      <c r="K1956" s="143"/>
      <c r="L1956" s="143"/>
      <c r="M1956" s="143"/>
      <c r="N1956" s="143"/>
      <c r="O1956" s="143"/>
      <c r="P1956" s="143">
        <v>1</v>
      </c>
      <c r="Q1956" s="143"/>
      <c r="R1956" s="143"/>
      <c r="S1956" s="52">
        <v>640</v>
      </c>
      <c r="T1956" s="55" t="s">
        <v>1169</v>
      </c>
      <c r="U1956" s="55"/>
    </row>
    <row r="1957" spans="1:21" s="91" customFormat="1" ht="57">
      <c r="A1957" s="150"/>
      <c r="B1957" s="151"/>
      <c r="C1957" s="152"/>
      <c r="D1957" s="71">
        <v>1953</v>
      </c>
      <c r="E1957" s="141" t="s">
        <v>7519</v>
      </c>
      <c r="F1957" s="141" t="s">
        <v>7553</v>
      </c>
      <c r="G1957" s="141" t="s">
        <v>5012</v>
      </c>
      <c r="H1957" s="334" t="s">
        <v>7552</v>
      </c>
      <c r="I1957" s="334" t="s">
        <v>7551</v>
      </c>
      <c r="J1957" s="334" t="s">
        <v>7550</v>
      </c>
      <c r="K1957" s="143"/>
      <c r="L1957" s="143">
        <v>1</v>
      </c>
      <c r="M1957" s="143"/>
      <c r="N1957" s="143"/>
      <c r="O1957" s="143"/>
      <c r="P1957" s="143"/>
      <c r="Q1957" s="143"/>
      <c r="R1957" s="143"/>
      <c r="S1957" s="52">
        <v>480</v>
      </c>
      <c r="T1957" s="55" t="s">
        <v>1169</v>
      </c>
      <c r="U1957" s="55"/>
    </row>
    <row r="1958" spans="1:21" s="91" customFormat="1" ht="28.5">
      <c r="A1958" s="150"/>
      <c r="B1958" s="151"/>
      <c r="C1958" s="152"/>
      <c r="D1958" s="71">
        <v>1954</v>
      </c>
      <c r="E1958" s="141" t="s">
        <v>7519</v>
      </c>
      <c r="F1958" s="141" t="s">
        <v>2239</v>
      </c>
      <c r="G1958" s="141" t="s">
        <v>7549</v>
      </c>
      <c r="H1958" s="334" t="s">
        <v>7548</v>
      </c>
      <c r="I1958" s="334" t="s">
        <v>7547</v>
      </c>
      <c r="J1958" s="334" t="s">
        <v>7546</v>
      </c>
      <c r="K1958" s="143"/>
      <c r="L1958" s="143"/>
      <c r="M1958" s="143"/>
      <c r="N1958" s="143"/>
      <c r="O1958" s="143"/>
      <c r="P1958" s="143">
        <v>1</v>
      </c>
      <c r="Q1958" s="143"/>
      <c r="R1958" s="143"/>
      <c r="S1958" s="52">
        <v>41539</v>
      </c>
      <c r="T1958" s="55" t="s">
        <v>1169</v>
      </c>
      <c r="U1958" s="55"/>
    </row>
    <row r="1959" spans="1:21" s="91" customFormat="1" ht="42.75">
      <c r="A1959" s="150"/>
      <c r="B1959" s="151"/>
      <c r="C1959" s="152"/>
      <c r="D1959" s="71">
        <v>1955</v>
      </c>
      <c r="E1959" s="141" t="s">
        <v>7519</v>
      </c>
      <c r="F1959" s="141" t="s">
        <v>2239</v>
      </c>
      <c r="G1959" s="141" t="s">
        <v>7545</v>
      </c>
      <c r="H1959" s="334" t="s">
        <v>7544</v>
      </c>
      <c r="I1959" s="334" t="s">
        <v>7543</v>
      </c>
      <c r="J1959" s="334" t="s">
        <v>7542</v>
      </c>
      <c r="K1959" s="143"/>
      <c r="L1959" s="143"/>
      <c r="M1959" s="143">
        <v>1</v>
      </c>
      <c r="N1959" s="143" t="s">
        <v>28</v>
      </c>
      <c r="O1959" s="143"/>
      <c r="P1959" s="143"/>
      <c r="Q1959" s="143"/>
      <c r="R1959" s="143"/>
      <c r="S1959" s="52">
        <v>800</v>
      </c>
      <c r="T1959" s="55" t="s">
        <v>7941</v>
      </c>
      <c r="U1959" s="55"/>
    </row>
    <row r="1960" spans="1:21" s="91" customFormat="1" ht="28.5">
      <c r="A1960" s="150"/>
      <c r="B1960" s="151"/>
      <c r="C1960" s="152"/>
      <c r="D1960" s="71">
        <v>1956</v>
      </c>
      <c r="E1960" s="141" t="s">
        <v>7519</v>
      </c>
      <c r="F1960" s="141" t="s">
        <v>7534</v>
      </c>
      <c r="G1960" s="141" t="s">
        <v>7541</v>
      </c>
      <c r="H1960" s="334" t="s">
        <v>7540</v>
      </c>
      <c r="I1960" s="334" t="s">
        <v>7536</v>
      </c>
      <c r="J1960" s="334" t="s">
        <v>7539</v>
      </c>
      <c r="K1960" s="143"/>
      <c r="L1960" s="143"/>
      <c r="M1960" s="143"/>
      <c r="N1960" s="143"/>
      <c r="O1960" s="143"/>
      <c r="P1960" s="143">
        <v>1</v>
      </c>
      <c r="Q1960" s="143"/>
      <c r="R1960" s="143"/>
      <c r="S1960" s="52">
        <v>31746</v>
      </c>
      <c r="T1960" s="55" t="s">
        <v>7942</v>
      </c>
      <c r="U1960" s="55"/>
    </row>
    <row r="1961" spans="1:21" s="91" customFormat="1" ht="28.5">
      <c r="A1961" s="150"/>
      <c r="B1961" s="151"/>
      <c r="C1961" s="152"/>
      <c r="D1961" s="71">
        <v>1957</v>
      </c>
      <c r="E1961" s="141" t="s">
        <v>7519</v>
      </c>
      <c r="F1961" s="141" t="s">
        <v>7534</v>
      </c>
      <c r="G1961" s="141" t="s">
        <v>7538</v>
      </c>
      <c r="H1961" s="334" t="s">
        <v>7537</v>
      </c>
      <c r="I1961" s="334" t="s">
        <v>7536</v>
      </c>
      <c r="J1961" s="334" t="s">
        <v>7535</v>
      </c>
      <c r="K1961" s="143"/>
      <c r="L1961" s="143">
        <v>1</v>
      </c>
      <c r="M1961" s="143"/>
      <c r="N1961" s="143"/>
      <c r="O1961" s="143"/>
      <c r="P1961" s="143"/>
      <c r="Q1961" s="143"/>
      <c r="R1961" s="143"/>
      <c r="S1961" s="52">
        <v>785</v>
      </c>
      <c r="T1961" s="55" t="s">
        <v>1169</v>
      </c>
      <c r="U1961" s="55"/>
    </row>
    <row r="1962" spans="1:21" s="91" customFormat="1" ht="42.75">
      <c r="A1962" s="150"/>
      <c r="B1962" s="151"/>
      <c r="C1962" s="152"/>
      <c r="D1962" s="71">
        <v>1958</v>
      </c>
      <c r="E1962" s="141" t="s">
        <v>7519</v>
      </c>
      <c r="F1962" s="141" t="s">
        <v>7534</v>
      </c>
      <c r="G1962" s="141" t="s">
        <v>7533</v>
      </c>
      <c r="H1962" s="334" t="s">
        <v>7532</v>
      </c>
      <c r="I1962" s="334" t="s">
        <v>7531</v>
      </c>
      <c r="J1962" s="334" t="s">
        <v>7530</v>
      </c>
      <c r="K1962" s="143"/>
      <c r="L1962" s="143"/>
      <c r="M1962" s="143"/>
      <c r="N1962" s="143">
        <v>1</v>
      </c>
      <c r="O1962" s="143"/>
      <c r="P1962" s="143"/>
      <c r="Q1962" s="143"/>
      <c r="R1962" s="143"/>
      <c r="S1962" s="52">
        <v>3000</v>
      </c>
      <c r="T1962" s="55" t="s">
        <v>7529</v>
      </c>
      <c r="U1962" s="55"/>
    </row>
    <row r="1963" spans="1:21" s="91" customFormat="1" ht="42.75">
      <c r="A1963" s="150"/>
      <c r="B1963" s="151"/>
      <c r="C1963" s="152"/>
      <c r="D1963" s="71">
        <v>1959</v>
      </c>
      <c r="E1963" s="141" t="s">
        <v>7519</v>
      </c>
      <c r="F1963" s="141" t="s">
        <v>205</v>
      </c>
      <c r="G1963" s="141" t="s">
        <v>7528</v>
      </c>
      <c r="H1963" s="334" t="s">
        <v>7527</v>
      </c>
      <c r="I1963" s="334" t="s">
        <v>7526</v>
      </c>
      <c r="J1963" s="334" t="s">
        <v>7525</v>
      </c>
      <c r="K1963" s="143" t="s">
        <v>28</v>
      </c>
      <c r="L1963" s="143" t="s">
        <v>28</v>
      </c>
      <c r="M1963" s="143"/>
      <c r="N1963" s="143">
        <v>1</v>
      </c>
      <c r="O1963" s="143" t="s">
        <v>28</v>
      </c>
      <c r="P1963" s="143"/>
      <c r="Q1963" s="143"/>
      <c r="R1963" s="143"/>
      <c r="S1963" s="52">
        <v>2262</v>
      </c>
      <c r="T1963" s="55" t="s">
        <v>7524</v>
      </c>
      <c r="U1963" s="55"/>
    </row>
    <row r="1964" spans="1:21" s="91" customFormat="1" ht="42.75">
      <c r="A1964" s="150"/>
      <c r="B1964" s="151"/>
      <c r="C1964" s="152"/>
      <c r="D1964" s="71">
        <v>1960</v>
      </c>
      <c r="E1964" s="141" t="s">
        <v>7519</v>
      </c>
      <c r="F1964" s="141" t="s">
        <v>7523</v>
      </c>
      <c r="G1964" s="141" t="s">
        <v>3212</v>
      </c>
      <c r="H1964" s="334" t="s">
        <v>7522</v>
      </c>
      <c r="I1964" s="334" t="s">
        <v>7521</v>
      </c>
      <c r="J1964" s="334" t="s">
        <v>7520</v>
      </c>
      <c r="K1964" s="143"/>
      <c r="L1964" s="143"/>
      <c r="M1964" s="143"/>
      <c r="N1964" s="143">
        <v>1</v>
      </c>
      <c r="O1964" s="143"/>
      <c r="P1964" s="143"/>
      <c r="Q1964" s="143"/>
      <c r="R1964" s="143"/>
      <c r="S1964" s="52">
        <v>160</v>
      </c>
      <c r="T1964" s="55" t="s">
        <v>1169</v>
      </c>
      <c r="U1964" s="55"/>
    </row>
    <row r="1965" spans="1:21" s="69" customFormat="1" ht="57">
      <c r="A1965" s="83"/>
      <c r="B1965" s="62"/>
      <c r="C1965" s="6"/>
      <c r="D1965" s="71">
        <v>1961</v>
      </c>
      <c r="E1965" s="11" t="s">
        <v>7519</v>
      </c>
      <c r="F1965" s="10" t="s">
        <v>205</v>
      </c>
      <c r="G1965" s="10" t="s">
        <v>7518</v>
      </c>
      <c r="H1965" s="110" t="s">
        <v>3276</v>
      </c>
      <c r="I1965" s="110" t="s">
        <v>7517</v>
      </c>
      <c r="J1965" s="110" t="s">
        <v>2345</v>
      </c>
      <c r="K1965" s="6" t="s">
        <v>28</v>
      </c>
      <c r="L1965" s="6" t="s">
        <v>28</v>
      </c>
      <c r="M1965" s="6"/>
      <c r="N1965" s="6">
        <v>1</v>
      </c>
      <c r="O1965" s="6" t="s">
        <v>28</v>
      </c>
      <c r="P1965" s="6"/>
      <c r="Q1965" s="6"/>
      <c r="R1965" s="6"/>
      <c r="S1965" s="52">
        <v>400</v>
      </c>
      <c r="T1965" s="7" t="s">
        <v>7516</v>
      </c>
      <c r="U1965" s="62"/>
    </row>
    <row r="1966" spans="1:21" s="65" customFormat="1" ht="85.5">
      <c r="A1966" s="98"/>
      <c r="B1966" s="99"/>
      <c r="C1966" s="100"/>
      <c r="D1966" s="71">
        <v>1962</v>
      </c>
      <c r="E1966" s="10" t="s">
        <v>7582</v>
      </c>
      <c r="F1966" s="10" t="s">
        <v>7605</v>
      </c>
      <c r="G1966" s="10" t="s">
        <v>7604</v>
      </c>
      <c r="H1966" s="10" t="s">
        <v>7603</v>
      </c>
      <c r="I1966" s="10" t="s">
        <v>7602</v>
      </c>
      <c r="J1966" s="10" t="s">
        <v>7601</v>
      </c>
      <c r="K1966" s="6">
        <v>1</v>
      </c>
      <c r="L1966" s="6" t="s">
        <v>5931</v>
      </c>
      <c r="M1966" s="6"/>
      <c r="N1966" s="6" t="s">
        <v>28</v>
      </c>
      <c r="O1966" s="6"/>
      <c r="P1966" s="6"/>
      <c r="Q1966" s="6"/>
      <c r="R1966" s="6"/>
      <c r="S1966" s="109">
        <v>1800</v>
      </c>
      <c r="T1966" s="146" t="s">
        <v>7576</v>
      </c>
      <c r="U1966" s="62" t="s">
        <v>46</v>
      </c>
    </row>
    <row r="1967" spans="1:21" s="65" customFormat="1" ht="28.5">
      <c r="A1967" s="98"/>
      <c r="B1967" s="99"/>
      <c r="C1967" s="100"/>
      <c r="D1967" s="71">
        <v>1963</v>
      </c>
      <c r="E1967" s="10" t="s">
        <v>7582</v>
      </c>
      <c r="F1967" s="10" t="s">
        <v>7593</v>
      </c>
      <c r="G1967" s="10" t="s">
        <v>7600</v>
      </c>
      <c r="H1967" s="10" t="s">
        <v>7600</v>
      </c>
      <c r="I1967" s="10" t="s">
        <v>7597</v>
      </c>
      <c r="J1967" s="10" t="s">
        <v>7590</v>
      </c>
      <c r="K1967" s="6"/>
      <c r="L1967" s="6"/>
      <c r="M1967" s="6"/>
      <c r="N1967" s="6"/>
      <c r="O1967" s="6"/>
      <c r="P1967" s="6"/>
      <c r="Q1967" s="6">
        <v>1</v>
      </c>
      <c r="R1967" s="6"/>
      <c r="S1967" s="321">
        <v>25076</v>
      </c>
      <c r="T1967" s="146" t="s">
        <v>7589</v>
      </c>
      <c r="U1967" s="62"/>
    </row>
    <row r="1968" spans="1:21" s="65" customFormat="1" ht="42.75">
      <c r="A1968" s="98"/>
      <c r="B1968" s="99"/>
      <c r="C1968" s="100"/>
      <c r="D1968" s="71">
        <v>1964</v>
      </c>
      <c r="E1968" s="10" t="s">
        <v>7582</v>
      </c>
      <c r="F1968" s="10" t="s">
        <v>7593</v>
      </c>
      <c r="G1968" s="10" t="s">
        <v>7943</v>
      </c>
      <c r="H1968" s="10" t="s">
        <v>7944</v>
      </c>
      <c r="I1968" s="10" t="s">
        <v>7597</v>
      </c>
      <c r="J1968" s="10" t="s">
        <v>7590</v>
      </c>
      <c r="K1968" s="6"/>
      <c r="L1968" s="6"/>
      <c r="M1968" s="6"/>
      <c r="N1968" s="6"/>
      <c r="O1968" s="6"/>
      <c r="P1968" s="6">
        <v>1</v>
      </c>
      <c r="Q1968" s="6"/>
      <c r="R1968" s="6"/>
      <c r="S1968" s="321">
        <v>5059</v>
      </c>
      <c r="T1968" s="146" t="s">
        <v>7589</v>
      </c>
      <c r="U1968" s="62"/>
    </row>
    <row r="1969" spans="1:21" s="65" customFormat="1" ht="28.5">
      <c r="A1969" s="98"/>
      <c r="B1969" s="99"/>
      <c r="C1969" s="100"/>
      <c r="D1969" s="71">
        <v>1965</v>
      </c>
      <c r="E1969" s="10" t="s">
        <v>7582</v>
      </c>
      <c r="F1969" s="10" t="s">
        <v>7593</v>
      </c>
      <c r="G1969" s="10" t="s">
        <v>3052</v>
      </c>
      <c r="H1969" s="10" t="s">
        <v>7945</v>
      </c>
      <c r="I1969" s="10" t="s">
        <v>7597</v>
      </c>
      <c r="J1969" s="10" t="s">
        <v>7590</v>
      </c>
      <c r="K1969" s="6"/>
      <c r="L1969" s="6"/>
      <c r="M1969" s="6"/>
      <c r="N1969" s="6"/>
      <c r="O1969" s="6"/>
      <c r="P1969" s="6">
        <v>1</v>
      </c>
      <c r="Q1969" s="6"/>
      <c r="R1969" s="6"/>
      <c r="S1969" s="321">
        <v>8078</v>
      </c>
      <c r="T1969" s="146" t="s">
        <v>7589</v>
      </c>
      <c r="U1969" s="62"/>
    </row>
    <row r="1970" spans="1:21" s="65" customFormat="1" ht="28.5">
      <c r="A1970" s="98"/>
      <c r="B1970" s="99"/>
      <c r="C1970" s="100"/>
      <c r="D1970" s="71">
        <v>1966</v>
      </c>
      <c r="E1970" s="10" t="s">
        <v>7582</v>
      </c>
      <c r="F1970" s="10" t="s">
        <v>7593</v>
      </c>
      <c r="G1970" s="10" t="s">
        <v>7599</v>
      </c>
      <c r="H1970" s="10" t="s">
        <v>7598</v>
      </c>
      <c r="I1970" s="10" t="s">
        <v>7597</v>
      </c>
      <c r="J1970" s="10" t="s">
        <v>7946</v>
      </c>
      <c r="K1970" s="6"/>
      <c r="L1970" s="6">
        <v>1</v>
      </c>
      <c r="M1970" s="6"/>
      <c r="N1970" s="6"/>
      <c r="O1970" s="6"/>
      <c r="P1970" s="6"/>
      <c r="Q1970" s="6"/>
      <c r="R1970" s="6"/>
      <c r="S1970" s="321">
        <v>9878</v>
      </c>
      <c r="T1970" s="146" t="s">
        <v>7589</v>
      </c>
      <c r="U1970" s="62"/>
    </row>
    <row r="1971" spans="1:21" s="65" customFormat="1" ht="42.75">
      <c r="A1971" s="98"/>
      <c r="B1971" s="99"/>
      <c r="C1971" s="100"/>
      <c r="D1971" s="71">
        <v>1967</v>
      </c>
      <c r="E1971" s="10" t="s">
        <v>7582</v>
      </c>
      <c r="F1971" s="10" t="s">
        <v>7593</v>
      </c>
      <c r="G1971" s="10" t="s">
        <v>7596</v>
      </c>
      <c r="H1971" s="10" t="s">
        <v>7595</v>
      </c>
      <c r="I1971" s="10" t="s">
        <v>7594</v>
      </c>
      <c r="J1971" s="10" t="s">
        <v>7590</v>
      </c>
      <c r="K1971" s="6"/>
      <c r="L1971" s="6">
        <v>1</v>
      </c>
      <c r="M1971" s="6"/>
      <c r="N1971" s="6"/>
      <c r="O1971" s="6"/>
      <c r="P1971" s="6"/>
      <c r="Q1971" s="6"/>
      <c r="R1971" s="6"/>
      <c r="S1971" s="321">
        <v>1151</v>
      </c>
      <c r="T1971" s="146" t="s">
        <v>7589</v>
      </c>
      <c r="U1971" s="62"/>
    </row>
    <row r="1972" spans="1:21" s="65" customFormat="1" ht="28.5">
      <c r="A1972" s="98"/>
      <c r="B1972" s="99"/>
      <c r="C1972" s="100"/>
      <c r="D1972" s="71">
        <v>1968</v>
      </c>
      <c r="E1972" s="10" t="s">
        <v>7582</v>
      </c>
      <c r="F1972" s="10" t="s">
        <v>7593</v>
      </c>
      <c r="G1972" s="10" t="s">
        <v>7592</v>
      </c>
      <c r="H1972" s="10" t="s">
        <v>7591</v>
      </c>
      <c r="I1972" s="10" t="s">
        <v>7947</v>
      </c>
      <c r="J1972" s="10" t="s">
        <v>7590</v>
      </c>
      <c r="K1972" s="6"/>
      <c r="L1972" s="6">
        <v>1</v>
      </c>
      <c r="M1972" s="6"/>
      <c r="N1972" s="6"/>
      <c r="O1972" s="6"/>
      <c r="P1972" s="6"/>
      <c r="Q1972" s="6"/>
      <c r="R1972" s="6"/>
      <c r="S1972" s="321">
        <v>35</v>
      </c>
      <c r="T1972" s="146" t="s">
        <v>7589</v>
      </c>
      <c r="U1972" s="62"/>
    </row>
    <row r="1973" spans="1:21" s="65" customFormat="1" ht="71.25">
      <c r="A1973" s="98"/>
      <c r="B1973" s="99"/>
      <c r="C1973" s="100"/>
      <c r="D1973" s="71">
        <v>1969</v>
      </c>
      <c r="E1973" s="10" t="s">
        <v>7582</v>
      </c>
      <c r="F1973" s="10" t="s">
        <v>247</v>
      </c>
      <c r="G1973" s="10" t="s">
        <v>7588</v>
      </c>
      <c r="H1973" s="10" t="s">
        <v>7587</v>
      </c>
      <c r="I1973" s="10" t="s">
        <v>7583</v>
      </c>
      <c r="J1973" s="10" t="s">
        <v>7586</v>
      </c>
      <c r="K1973" s="6"/>
      <c r="L1973" s="6"/>
      <c r="M1973" s="6"/>
      <c r="N1973" s="6"/>
      <c r="O1973" s="6">
        <v>1</v>
      </c>
      <c r="P1973" s="6"/>
      <c r="Q1973" s="6"/>
      <c r="R1973" s="6"/>
      <c r="S1973" s="321">
        <v>139</v>
      </c>
      <c r="T1973" s="146">
        <v>43611</v>
      </c>
      <c r="U1973" s="62"/>
    </row>
    <row r="1974" spans="1:21" s="65" customFormat="1" ht="71.25">
      <c r="A1974" s="98"/>
      <c r="B1974" s="99"/>
      <c r="C1974" s="100"/>
      <c r="D1974" s="71">
        <v>1970</v>
      </c>
      <c r="E1974" s="10" t="s">
        <v>7582</v>
      </c>
      <c r="F1974" s="10" t="s">
        <v>247</v>
      </c>
      <c r="G1974" s="10" t="s">
        <v>7585</v>
      </c>
      <c r="H1974" s="10" t="s">
        <v>7584</v>
      </c>
      <c r="I1974" s="10" t="s">
        <v>7583</v>
      </c>
      <c r="J1974" s="10" t="s">
        <v>7948</v>
      </c>
      <c r="K1974" s="6"/>
      <c r="L1974" s="6"/>
      <c r="M1974" s="6"/>
      <c r="N1974" s="6"/>
      <c r="O1974" s="6">
        <v>1</v>
      </c>
      <c r="P1974" s="6"/>
      <c r="Q1974" s="6"/>
      <c r="R1974" s="6"/>
      <c r="S1974" s="321">
        <v>27</v>
      </c>
      <c r="T1974" s="146">
        <v>43653</v>
      </c>
      <c r="U1974" s="62" t="s">
        <v>46</v>
      </c>
    </row>
    <row r="1975" spans="1:21" s="65" customFormat="1" ht="71.25">
      <c r="A1975" s="98"/>
      <c r="B1975" s="99"/>
      <c r="C1975" s="100"/>
      <c r="D1975" s="71">
        <v>1971</v>
      </c>
      <c r="E1975" s="10" t="s">
        <v>7582</v>
      </c>
      <c r="F1975" s="10" t="s">
        <v>7581</v>
      </c>
      <c r="G1975" s="10" t="s">
        <v>7580</v>
      </c>
      <c r="H1975" s="10" t="s">
        <v>7579</v>
      </c>
      <c r="I1975" s="10" t="s">
        <v>7578</v>
      </c>
      <c r="J1975" s="10" t="s">
        <v>7577</v>
      </c>
      <c r="K1975" s="6" t="s">
        <v>28</v>
      </c>
      <c r="L1975" s="6">
        <v>1</v>
      </c>
      <c r="M1975" s="6"/>
      <c r="N1975" s="6"/>
      <c r="O1975" s="6" t="s">
        <v>28</v>
      </c>
      <c r="P1975" s="6"/>
      <c r="Q1975" s="6"/>
      <c r="R1975" s="6"/>
      <c r="S1975" s="321">
        <v>550</v>
      </c>
      <c r="T1975" s="146" t="s">
        <v>7576</v>
      </c>
      <c r="U1975" s="62"/>
    </row>
    <row r="1976" spans="1:21" s="86" customFormat="1" ht="42.75">
      <c r="A1976" s="92"/>
      <c r="C1976" s="38"/>
      <c r="D1976" s="71">
        <v>1972</v>
      </c>
      <c r="E1976" s="5" t="s">
        <v>7610</v>
      </c>
      <c r="F1976" s="5" t="s">
        <v>1855</v>
      </c>
      <c r="G1976" s="5" t="s">
        <v>7660</v>
      </c>
      <c r="H1976" s="5" t="s">
        <v>7659</v>
      </c>
      <c r="I1976" s="5" t="s">
        <v>7654</v>
      </c>
      <c r="J1976" s="5" t="s">
        <v>7658</v>
      </c>
      <c r="K1976" s="33" t="s">
        <v>28</v>
      </c>
      <c r="L1976" s="33">
        <v>1</v>
      </c>
      <c r="M1976" s="33" t="s">
        <v>28</v>
      </c>
      <c r="N1976" s="33" t="s">
        <v>28</v>
      </c>
      <c r="O1976" s="33"/>
      <c r="P1976" s="33"/>
      <c r="Q1976" s="33"/>
      <c r="R1976" s="33"/>
      <c r="S1976" s="41">
        <v>2500</v>
      </c>
      <c r="T1976" s="22" t="s">
        <v>7657</v>
      </c>
      <c r="U1976" s="360"/>
    </row>
    <row r="1977" spans="1:21" s="86" customFormat="1" ht="57">
      <c r="A1977" s="92"/>
      <c r="C1977" s="38"/>
      <c r="D1977" s="71">
        <v>1973</v>
      </c>
      <c r="E1977" s="5" t="s">
        <v>7610</v>
      </c>
      <c r="F1977" s="5" t="s">
        <v>7651</v>
      </c>
      <c r="G1977" s="5" t="s">
        <v>7656</v>
      </c>
      <c r="H1977" s="5" t="s">
        <v>7655</v>
      </c>
      <c r="I1977" s="5" t="s">
        <v>7654</v>
      </c>
      <c r="J1977" s="5" t="s">
        <v>7653</v>
      </c>
      <c r="K1977" s="33" t="s">
        <v>28</v>
      </c>
      <c r="L1977" s="33">
        <v>1</v>
      </c>
      <c r="M1977" s="33" t="s">
        <v>28</v>
      </c>
      <c r="N1977" s="33" t="s">
        <v>28</v>
      </c>
      <c r="O1977" s="33"/>
      <c r="P1977" s="33"/>
      <c r="Q1977" s="33"/>
      <c r="R1977" s="33"/>
      <c r="S1977" s="41">
        <v>18728</v>
      </c>
      <c r="T1977" s="22" t="s">
        <v>7652</v>
      </c>
      <c r="U1977" s="360"/>
    </row>
    <row r="1978" spans="1:21" s="86" customFormat="1" ht="42.75">
      <c r="A1978" s="92"/>
      <c r="C1978" s="38"/>
      <c r="D1978" s="71">
        <v>1974</v>
      </c>
      <c r="E1978" s="5" t="s">
        <v>7610</v>
      </c>
      <c r="F1978" s="5" t="s">
        <v>7651</v>
      </c>
      <c r="G1978" s="5" t="s">
        <v>7650</v>
      </c>
      <c r="H1978" s="5" t="s">
        <v>7649</v>
      </c>
      <c r="I1978" s="5" t="s">
        <v>7648</v>
      </c>
      <c r="J1978" s="5" t="s">
        <v>7643</v>
      </c>
      <c r="K1978" s="233" t="s">
        <v>7647</v>
      </c>
      <c r="L1978" s="233" t="s">
        <v>7647</v>
      </c>
      <c r="M1978" s="233" t="s">
        <v>28</v>
      </c>
      <c r="N1978" s="233"/>
      <c r="O1978" s="233" t="s">
        <v>7647</v>
      </c>
      <c r="P1978" s="33">
        <v>1</v>
      </c>
      <c r="Q1978" s="33"/>
      <c r="R1978" s="33"/>
      <c r="S1978" s="41">
        <v>24000</v>
      </c>
      <c r="T1978" s="22" t="s">
        <v>1169</v>
      </c>
      <c r="U1978" s="360"/>
    </row>
    <row r="1979" spans="1:21" s="86" customFormat="1" ht="57">
      <c r="A1979" s="92"/>
      <c r="C1979" s="38"/>
      <c r="D1979" s="71">
        <v>1975</v>
      </c>
      <c r="E1979" s="5" t="s">
        <v>7610</v>
      </c>
      <c r="F1979" s="5" t="s">
        <v>7642</v>
      </c>
      <c r="G1979" s="5" t="s">
        <v>7646</v>
      </c>
      <c r="H1979" s="5" t="s">
        <v>7645</v>
      </c>
      <c r="I1979" s="5" t="s">
        <v>7644</v>
      </c>
      <c r="J1979" s="5" t="s">
        <v>7643</v>
      </c>
      <c r="K1979" s="33"/>
      <c r="L1979" s="33"/>
      <c r="M1979" s="33"/>
      <c r="N1979" s="33"/>
      <c r="O1979" s="33"/>
      <c r="P1979" s="33">
        <v>1</v>
      </c>
      <c r="Q1979" s="33"/>
      <c r="R1979" s="33"/>
      <c r="S1979" s="41">
        <v>240</v>
      </c>
      <c r="T1979" s="22" t="s">
        <v>1169</v>
      </c>
      <c r="U1979" s="360"/>
    </row>
    <row r="1980" spans="1:21" s="86" customFormat="1" ht="57">
      <c r="A1980" s="92"/>
      <c r="C1980" s="38"/>
      <c r="D1980" s="71">
        <v>1976</v>
      </c>
      <c r="E1980" s="5" t="s">
        <v>7610</v>
      </c>
      <c r="F1980" s="5" t="s">
        <v>7642</v>
      </c>
      <c r="G1980" s="5" t="s">
        <v>7641</v>
      </c>
      <c r="H1980" s="5" t="s">
        <v>7640</v>
      </c>
      <c r="I1980" s="5" t="s">
        <v>6431</v>
      </c>
      <c r="J1980" s="5" t="s">
        <v>7616</v>
      </c>
      <c r="K1980" s="33"/>
      <c r="L1980" s="33"/>
      <c r="M1980" s="33"/>
      <c r="N1980" s="33"/>
      <c r="O1980" s="33"/>
      <c r="P1980" s="33">
        <v>1</v>
      </c>
      <c r="Q1980" s="33"/>
      <c r="R1980" s="33"/>
      <c r="S1980" s="41">
        <v>1968</v>
      </c>
      <c r="T1980" s="22" t="s">
        <v>1169</v>
      </c>
      <c r="U1980" s="360" t="s">
        <v>1169</v>
      </c>
    </row>
    <row r="1981" spans="1:21" s="86" customFormat="1" ht="57">
      <c r="A1981" s="92"/>
      <c r="C1981" s="38"/>
      <c r="D1981" s="71">
        <v>1977</v>
      </c>
      <c r="E1981" s="5" t="s">
        <v>7610</v>
      </c>
      <c r="F1981" s="5" t="s">
        <v>1800</v>
      </c>
      <c r="G1981" s="5" t="s">
        <v>7639</v>
      </c>
      <c r="H1981" s="5" t="s">
        <v>7638</v>
      </c>
      <c r="I1981" s="5" t="s">
        <v>6431</v>
      </c>
      <c r="J1981" s="5" t="s">
        <v>1833</v>
      </c>
      <c r="K1981" s="33"/>
      <c r="L1981" s="33"/>
      <c r="M1981" s="33"/>
      <c r="N1981" s="33"/>
      <c r="O1981" s="33"/>
      <c r="P1981" s="33">
        <v>1</v>
      </c>
      <c r="Q1981" s="33"/>
      <c r="R1981" s="33"/>
      <c r="S1981" s="41">
        <v>306</v>
      </c>
      <c r="T1981" s="22" t="s">
        <v>1169</v>
      </c>
      <c r="U1981" s="360"/>
    </row>
    <row r="1982" spans="1:21" s="86" customFormat="1" ht="42.75">
      <c r="A1982" s="92"/>
      <c r="C1982" s="38"/>
      <c r="D1982" s="71">
        <v>1978</v>
      </c>
      <c r="E1982" s="5" t="s">
        <v>7610</v>
      </c>
      <c r="F1982" s="5" t="s">
        <v>1800</v>
      </c>
      <c r="G1982" s="5" t="s">
        <v>7637</v>
      </c>
      <c r="H1982" s="5" t="s">
        <v>7636</v>
      </c>
      <c r="I1982" s="5" t="s">
        <v>6431</v>
      </c>
      <c r="J1982" s="5" t="s">
        <v>7635</v>
      </c>
      <c r="K1982" s="33"/>
      <c r="L1982" s="33"/>
      <c r="M1982" s="33"/>
      <c r="N1982" s="33"/>
      <c r="O1982" s="33"/>
      <c r="P1982" s="33">
        <v>1</v>
      </c>
      <c r="Q1982" s="33"/>
      <c r="R1982" s="33"/>
      <c r="S1982" s="104">
        <v>210</v>
      </c>
      <c r="T1982" s="22" t="s">
        <v>1169</v>
      </c>
      <c r="U1982" s="360"/>
    </row>
    <row r="1983" spans="1:21" s="86" customFormat="1" ht="71.25">
      <c r="A1983" s="92"/>
      <c r="C1983" s="38"/>
      <c r="D1983" s="71">
        <v>1979</v>
      </c>
      <c r="E1983" s="5" t="s">
        <v>7610</v>
      </c>
      <c r="F1983" s="5" t="s">
        <v>1800</v>
      </c>
      <c r="G1983" s="5" t="s">
        <v>6079</v>
      </c>
      <c r="H1983" s="5" t="s">
        <v>7634</v>
      </c>
      <c r="I1983" s="5" t="s">
        <v>6431</v>
      </c>
      <c r="J1983" s="5" t="s">
        <v>7633</v>
      </c>
      <c r="K1983" s="33"/>
      <c r="L1983" s="33"/>
      <c r="M1983" s="33"/>
      <c r="N1983" s="33"/>
      <c r="O1983" s="33"/>
      <c r="P1983" s="33">
        <v>1</v>
      </c>
      <c r="Q1983" s="33"/>
      <c r="R1983" s="33"/>
      <c r="S1983" s="41">
        <v>3360</v>
      </c>
      <c r="T1983" s="22" t="s">
        <v>1169</v>
      </c>
      <c r="U1983" s="360"/>
    </row>
    <row r="1984" spans="1:21" s="86" customFormat="1" ht="42.75">
      <c r="A1984" s="92"/>
      <c r="C1984" s="38"/>
      <c r="D1984" s="71">
        <v>1980</v>
      </c>
      <c r="E1984" s="5" t="s">
        <v>7610</v>
      </c>
      <c r="F1984" s="5" t="s">
        <v>1800</v>
      </c>
      <c r="G1984" s="5" t="s">
        <v>7632</v>
      </c>
      <c r="H1984" s="5" t="s">
        <v>7631</v>
      </c>
      <c r="I1984" s="5" t="s">
        <v>6431</v>
      </c>
      <c r="J1984" s="5" t="s">
        <v>7616</v>
      </c>
      <c r="K1984" s="33"/>
      <c r="L1984" s="33"/>
      <c r="M1984" s="33"/>
      <c r="N1984" s="33"/>
      <c r="O1984" s="33"/>
      <c r="P1984" s="33">
        <v>1</v>
      </c>
      <c r="Q1984" s="33"/>
      <c r="R1984" s="33"/>
      <c r="S1984" s="41">
        <v>950</v>
      </c>
      <c r="T1984" s="22" t="s">
        <v>1169</v>
      </c>
      <c r="U1984" s="360"/>
    </row>
    <row r="1985" spans="1:21" s="86" customFormat="1" ht="85.5">
      <c r="A1985" s="92"/>
      <c r="C1985" s="38"/>
      <c r="D1985" s="71">
        <v>1981</v>
      </c>
      <c r="E1985" s="5" t="s">
        <v>7610</v>
      </c>
      <c r="F1985" s="5" t="s">
        <v>1800</v>
      </c>
      <c r="G1985" s="5" t="s">
        <v>5018</v>
      </c>
      <c r="H1985" s="5" t="s">
        <v>7630</v>
      </c>
      <c r="I1985" s="5" t="s">
        <v>6431</v>
      </c>
      <c r="J1985" s="5" t="s">
        <v>7629</v>
      </c>
      <c r="K1985" s="33"/>
      <c r="L1985" s="33"/>
      <c r="M1985" s="33"/>
      <c r="N1985" s="33"/>
      <c r="O1985" s="33"/>
      <c r="P1985" s="33">
        <v>1</v>
      </c>
      <c r="Q1985" s="33"/>
      <c r="R1985" s="33"/>
      <c r="S1985" s="104">
        <v>18675</v>
      </c>
      <c r="T1985" s="22" t="s">
        <v>1169</v>
      </c>
      <c r="U1985" s="360"/>
    </row>
    <row r="1986" spans="1:21" s="86" customFormat="1" ht="57">
      <c r="A1986" s="92"/>
      <c r="C1986" s="38"/>
      <c r="D1986" s="71">
        <v>1982</v>
      </c>
      <c r="E1986" s="5" t="s">
        <v>7610</v>
      </c>
      <c r="F1986" s="5" t="s">
        <v>1800</v>
      </c>
      <c r="G1986" s="5" t="s">
        <v>3116</v>
      </c>
      <c r="H1986" s="5" t="s">
        <v>7628</v>
      </c>
      <c r="I1986" s="5" t="s">
        <v>6431</v>
      </c>
      <c r="J1986" s="5" t="s">
        <v>7627</v>
      </c>
      <c r="K1986" s="33"/>
      <c r="L1986" s="33"/>
      <c r="M1986" s="33"/>
      <c r="N1986" s="33"/>
      <c r="O1986" s="33"/>
      <c r="P1986" s="33">
        <v>1</v>
      </c>
      <c r="Q1986" s="33"/>
      <c r="R1986" s="33"/>
      <c r="S1986" s="41">
        <v>312</v>
      </c>
      <c r="T1986" s="22" t="s">
        <v>1169</v>
      </c>
      <c r="U1986" s="360"/>
    </row>
    <row r="1987" spans="1:21" s="86" customFormat="1" ht="85.5">
      <c r="A1987" s="92"/>
      <c r="C1987" s="38"/>
      <c r="D1987" s="71">
        <v>1983</v>
      </c>
      <c r="E1987" s="5" t="s">
        <v>7610</v>
      </c>
      <c r="F1987" s="5" t="s">
        <v>7619</v>
      </c>
      <c r="G1987" s="5" t="s">
        <v>7626</v>
      </c>
      <c r="H1987" s="5" t="s">
        <v>7625</v>
      </c>
      <c r="I1987" s="5" t="s">
        <v>7622</v>
      </c>
      <c r="J1987" s="5" t="s">
        <v>7616</v>
      </c>
      <c r="K1987" s="33"/>
      <c r="L1987" s="33"/>
      <c r="M1987" s="33"/>
      <c r="N1987" s="33"/>
      <c r="O1987" s="33"/>
      <c r="P1987" s="33">
        <v>1</v>
      </c>
      <c r="Q1987" s="33"/>
      <c r="R1987" s="33"/>
      <c r="S1987" s="41">
        <v>3000</v>
      </c>
      <c r="T1987" s="22" t="s">
        <v>1169</v>
      </c>
      <c r="U1987" s="360"/>
    </row>
    <row r="1988" spans="1:21" s="86" customFormat="1" ht="42.75">
      <c r="A1988" s="92"/>
      <c r="C1988" s="38"/>
      <c r="D1988" s="71">
        <v>1984</v>
      </c>
      <c r="E1988" s="5" t="s">
        <v>7610</v>
      </c>
      <c r="F1988" s="5" t="s">
        <v>7619</v>
      </c>
      <c r="G1988" s="5" t="s">
        <v>7624</v>
      </c>
      <c r="H1988" s="5" t="s">
        <v>7623</v>
      </c>
      <c r="I1988" s="5" t="s">
        <v>7622</v>
      </c>
      <c r="J1988" s="5" t="s">
        <v>7616</v>
      </c>
      <c r="K1988" s="33"/>
      <c r="L1988" s="33"/>
      <c r="M1988" s="33"/>
      <c r="N1988" s="33"/>
      <c r="O1988" s="33"/>
      <c r="P1988" s="33">
        <v>1</v>
      </c>
      <c r="Q1988" s="33"/>
      <c r="R1988" s="33"/>
      <c r="S1988" s="104">
        <v>192</v>
      </c>
      <c r="T1988" s="22" t="s">
        <v>1169</v>
      </c>
      <c r="U1988" s="360"/>
    </row>
    <row r="1989" spans="1:21" s="86" customFormat="1" ht="42.75">
      <c r="A1989" s="92"/>
      <c r="C1989" s="38"/>
      <c r="D1989" s="71">
        <v>1985</v>
      </c>
      <c r="E1989" s="5" t="s">
        <v>7610</v>
      </c>
      <c r="F1989" s="5" t="s">
        <v>7619</v>
      </c>
      <c r="G1989" s="5" t="s">
        <v>7621</v>
      </c>
      <c r="H1989" s="5" t="s">
        <v>7620</v>
      </c>
      <c r="I1989" s="5" t="s">
        <v>6431</v>
      </c>
      <c r="J1989" s="5" t="s">
        <v>7616</v>
      </c>
      <c r="K1989" s="33"/>
      <c r="L1989" s="33"/>
      <c r="M1989" s="33"/>
      <c r="N1989" s="33"/>
      <c r="O1989" s="33"/>
      <c r="P1989" s="33">
        <v>1</v>
      </c>
      <c r="Q1989" s="33"/>
      <c r="R1989" s="33"/>
      <c r="S1989" s="41">
        <v>3800</v>
      </c>
      <c r="T1989" s="22" t="s">
        <v>1169</v>
      </c>
      <c r="U1989" s="360"/>
    </row>
    <row r="1990" spans="1:21" s="86" customFormat="1" ht="42.75">
      <c r="A1990" s="92"/>
      <c r="C1990" s="38"/>
      <c r="D1990" s="71">
        <v>1986</v>
      </c>
      <c r="E1990" s="5" t="s">
        <v>7610</v>
      </c>
      <c r="F1990" s="5" t="s">
        <v>7619</v>
      </c>
      <c r="G1990" s="5" t="s">
        <v>7618</v>
      </c>
      <c r="H1990" s="5" t="s">
        <v>7617</v>
      </c>
      <c r="I1990" s="5" t="s">
        <v>6431</v>
      </c>
      <c r="J1990" s="5" t="s">
        <v>7616</v>
      </c>
      <c r="K1990" s="33"/>
      <c r="L1990" s="33"/>
      <c r="M1990" s="33"/>
      <c r="N1990" s="33"/>
      <c r="O1990" s="33"/>
      <c r="P1990" s="33">
        <v>1</v>
      </c>
      <c r="Q1990" s="33"/>
      <c r="R1990" s="33"/>
      <c r="S1990" s="41">
        <v>320</v>
      </c>
      <c r="T1990" s="22" t="s">
        <v>1169</v>
      </c>
      <c r="U1990" s="360"/>
    </row>
    <row r="1991" spans="1:21" s="86" customFormat="1" ht="85.5">
      <c r="A1991" s="92"/>
      <c r="C1991" s="38"/>
      <c r="D1991" s="71">
        <v>1987</v>
      </c>
      <c r="E1991" s="5" t="s">
        <v>7610</v>
      </c>
      <c r="F1991" s="5" t="s">
        <v>7615</v>
      </c>
      <c r="G1991" s="5" t="s">
        <v>6912</v>
      </c>
      <c r="H1991" s="5" t="s">
        <v>7614</v>
      </c>
      <c r="I1991" s="5" t="s">
        <v>7613</v>
      </c>
      <c r="J1991" s="5" t="s">
        <v>7612</v>
      </c>
      <c r="K1991" s="33" t="s">
        <v>28</v>
      </c>
      <c r="L1991" s="33">
        <v>1</v>
      </c>
      <c r="M1991" s="33" t="s">
        <v>28</v>
      </c>
      <c r="N1991" s="33" t="s">
        <v>28</v>
      </c>
      <c r="O1991" s="33" t="s">
        <v>28</v>
      </c>
      <c r="P1991" s="33"/>
      <c r="Q1991" s="33"/>
      <c r="R1991" s="33"/>
      <c r="S1991" s="41">
        <v>523</v>
      </c>
      <c r="T1991" s="22" t="s">
        <v>1169</v>
      </c>
      <c r="U1991" s="360"/>
    </row>
    <row r="1992" spans="1:21" s="86" customFormat="1" ht="57">
      <c r="A1992" s="92"/>
      <c r="C1992" s="38"/>
      <c r="D1992" s="71">
        <v>1988</v>
      </c>
      <c r="E1992" s="5" t="s">
        <v>7610</v>
      </c>
      <c r="F1992" s="5" t="s">
        <v>378</v>
      </c>
      <c r="G1992" s="5" t="s">
        <v>3277</v>
      </c>
      <c r="H1992" s="5" t="s">
        <v>3276</v>
      </c>
      <c r="I1992" s="5" t="s">
        <v>7517</v>
      </c>
      <c r="J1992" s="5" t="s">
        <v>7611</v>
      </c>
      <c r="K1992" s="33">
        <v>1</v>
      </c>
      <c r="L1992" s="33"/>
      <c r="M1992" s="33"/>
      <c r="N1992" s="33"/>
      <c r="O1992" s="33" t="s">
        <v>28</v>
      </c>
      <c r="P1992" s="33"/>
      <c r="Q1992" s="33"/>
      <c r="R1992" s="33"/>
      <c r="S1992" s="41">
        <v>1281</v>
      </c>
      <c r="T1992" s="361">
        <v>43842</v>
      </c>
      <c r="U1992" s="360"/>
    </row>
    <row r="1993" spans="1:21" s="86" customFormat="1" ht="114">
      <c r="A1993" s="92"/>
      <c r="C1993" s="38"/>
      <c r="D1993" s="71">
        <v>1989</v>
      </c>
      <c r="E1993" s="5" t="s">
        <v>7610</v>
      </c>
      <c r="F1993" s="5" t="s">
        <v>205</v>
      </c>
      <c r="G1993" s="5" t="s">
        <v>7609</v>
      </c>
      <c r="H1993" s="5" t="s">
        <v>7608</v>
      </c>
      <c r="I1993" s="5" t="s">
        <v>7607</v>
      </c>
      <c r="J1993" s="5" t="s">
        <v>7606</v>
      </c>
      <c r="K1993" s="33" t="s">
        <v>28</v>
      </c>
      <c r="L1993" s="33" t="s">
        <v>28</v>
      </c>
      <c r="M1993" s="33"/>
      <c r="N1993" s="33"/>
      <c r="O1993" s="33">
        <v>1</v>
      </c>
      <c r="P1993" s="33"/>
      <c r="Q1993" s="33"/>
      <c r="R1993" s="33"/>
      <c r="S1993" s="41">
        <v>272</v>
      </c>
      <c r="T1993" s="22" t="s">
        <v>1169</v>
      </c>
      <c r="U1993" s="360"/>
    </row>
    <row r="1994" spans="1:21" s="86" customFormat="1" ht="85.5">
      <c r="A1994" s="26"/>
      <c r="B1994" s="25"/>
      <c r="C1994" s="14"/>
      <c r="D1994" s="71">
        <v>1990</v>
      </c>
      <c r="E1994" s="5" t="s">
        <v>7707</v>
      </c>
      <c r="F1994" s="5" t="s">
        <v>7706</v>
      </c>
      <c r="G1994" s="5" t="s">
        <v>7728</v>
      </c>
      <c r="H1994" s="5" t="s">
        <v>7727</v>
      </c>
      <c r="I1994" s="5" t="s">
        <v>7720</v>
      </c>
      <c r="J1994" s="5" t="s">
        <v>7726</v>
      </c>
      <c r="K1994" s="33"/>
      <c r="L1994" s="33"/>
      <c r="M1994" s="33"/>
      <c r="N1994" s="33"/>
      <c r="O1994" s="33"/>
      <c r="P1994" s="33"/>
      <c r="Q1994" s="33"/>
      <c r="R1994" s="33">
        <v>1</v>
      </c>
      <c r="S1994" s="41">
        <v>1295</v>
      </c>
      <c r="T1994" s="22" t="s">
        <v>1023</v>
      </c>
      <c r="U1994" s="25"/>
    </row>
    <row r="1995" spans="1:21" s="86" customFormat="1" ht="42.75">
      <c r="A1995" s="26"/>
      <c r="B1995" s="25"/>
      <c r="C1995" s="14"/>
      <c r="D1995" s="71">
        <v>1991</v>
      </c>
      <c r="E1995" s="5" t="s">
        <v>7707</v>
      </c>
      <c r="F1995" s="5" t="s">
        <v>7706</v>
      </c>
      <c r="G1995" s="5" t="s">
        <v>7725</v>
      </c>
      <c r="H1995" s="5" t="s">
        <v>7724</v>
      </c>
      <c r="I1995" s="5" t="s">
        <v>7720</v>
      </c>
      <c r="J1995" s="5" t="s">
        <v>7723</v>
      </c>
      <c r="K1995" s="33"/>
      <c r="L1995" s="33"/>
      <c r="M1995" s="33"/>
      <c r="N1995" s="33"/>
      <c r="O1995" s="33"/>
      <c r="P1995" s="33">
        <v>1</v>
      </c>
      <c r="Q1995" s="33"/>
      <c r="R1995" s="33"/>
      <c r="S1995" s="41">
        <v>2500</v>
      </c>
      <c r="T1995" s="22" t="s">
        <v>1023</v>
      </c>
      <c r="U1995" s="25"/>
    </row>
    <row r="1996" spans="1:21" s="86" customFormat="1" ht="42.75">
      <c r="A1996" s="26"/>
      <c r="B1996" s="25"/>
      <c r="C1996" s="14"/>
      <c r="D1996" s="71">
        <v>1992</v>
      </c>
      <c r="E1996" s="5" t="s">
        <v>7707</v>
      </c>
      <c r="F1996" s="5" t="s">
        <v>7706</v>
      </c>
      <c r="G1996" s="5" t="s">
        <v>7722</v>
      </c>
      <c r="H1996" s="5" t="s">
        <v>7721</v>
      </c>
      <c r="I1996" s="5" t="s">
        <v>7720</v>
      </c>
      <c r="J1996" s="5" t="s">
        <v>7719</v>
      </c>
      <c r="K1996" s="33"/>
      <c r="L1996" s="33"/>
      <c r="M1996" s="33"/>
      <c r="N1996" s="33"/>
      <c r="O1996" s="33"/>
      <c r="P1996" s="33">
        <v>1</v>
      </c>
      <c r="Q1996" s="33"/>
      <c r="R1996" s="33"/>
      <c r="S1996" s="41">
        <v>295</v>
      </c>
      <c r="T1996" s="22" t="s">
        <v>1023</v>
      </c>
      <c r="U1996" s="25"/>
    </row>
    <row r="1997" spans="1:21" s="86" customFormat="1" ht="128.25">
      <c r="A1997" s="26"/>
      <c r="B1997" s="25"/>
      <c r="C1997" s="14"/>
      <c r="D1997" s="71">
        <v>1993</v>
      </c>
      <c r="E1997" s="5" t="s">
        <v>7707</v>
      </c>
      <c r="F1997" s="5" t="s">
        <v>7706</v>
      </c>
      <c r="G1997" s="5" t="s">
        <v>7718</v>
      </c>
      <c r="H1997" s="5" t="s">
        <v>7717</v>
      </c>
      <c r="I1997" s="5" t="s">
        <v>7716</v>
      </c>
      <c r="J1997" s="5" t="s">
        <v>7715</v>
      </c>
      <c r="K1997" s="33"/>
      <c r="L1997" s="33"/>
      <c r="M1997" s="33"/>
      <c r="N1997" s="33"/>
      <c r="O1997" s="33"/>
      <c r="P1997" s="33">
        <v>1</v>
      </c>
      <c r="Q1997" s="33"/>
      <c r="R1997" s="33"/>
      <c r="S1997" s="41">
        <v>2519</v>
      </c>
      <c r="T1997" s="22" t="s">
        <v>1023</v>
      </c>
      <c r="U1997" s="25"/>
    </row>
    <row r="1998" spans="1:21" s="86" customFormat="1" ht="71.25">
      <c r="A1998" s="26"/>
      <c r="B1998" s="25"/>
      <c r="C1998" s="14"/>
      <c r="D1998" s="71">
        <v>1994</v>
      </c>
      <c r="E1998" s="5" t="s">
        <v>7707</v>
      </c>
      <c r="F1998" s="5" t="s">
        <v>7706</v>
      </c>
      <c r="G1998" s="5" t="s">
        <v>7714</v>
      </c>
      <c r="H1998" s="5" t="s">
        <v>7713</v>
      </c>
      <c r="I1998" s="5" t="s">
        <v>7711</v>
      </c>
      <c r="J1998" s="5" t="s">
        <v>7702</v>
      </c>
      <c r="K1998" s="14"/>
      <c r="L1998" s="14">
        <v>1</v>
      </c>
      <c r="M1998" s="14"/>
      <c r="N1998" s="14"/>
      <c r="O1998" s="14"/>
      <c r="P1998" s="14"/>
      <c r="Q1998" s="14"/>
      <c r="R1998" s="14"/>
      <c r="S1998" s="41">
        <v>26757</v>
      </c>
      <c r="T1998" s="22" t="s">
        <v>1023</v>
      </c>
      <c r="U1998" s="25"/>
    </row>
    <row r="1999" spans="1:21" s="86" customFormat="1" ht="71.25">
      <c r="A1999" s="26"/>
      <c r="B1999" s="25"/>
      <c r="C1999" s="14"/>
      <c r="D1999" s="71">
        <v>1995</v>
      </c>
      <c r="E1999" s="5" t="s">
        <v>7707</v>
      </c>
      <c r="F1999" s="5" t="s">
        <v>7706</v>
      </c>
      <c r="G1999" s="5" t="s">
        <v>2274</v>
      </c>
      <c r="H1999" s="5" t="s">
        <v>7712</v>
      </c>
      <c r="I1999" s="5" t="s">
        <v>7711</v>
      </c>
      <c r="J1999" s="5" t="s">
        <v>7702</v>
      </c>
      <c r="K1999" s="14"/>
      <c r="L1999" s="14"/>
      <c r="M1999" s="14"/>
      <c r="N1999" s="14"/>
      <c r="O1999" s="14"/>
      <c r="P1999" s="14">
        <v>1</v>
      </c>
      <c r="Q1999" s="14"/>
      <c r="R1999" s="14"/>
      <c r="S1999" s="41">
        <v>648</v>
      </c>
      <c r="T1999" s="22" t="s">
        <v>1023</v>
      </c>
      <c r="U1999" s="25"/>
    </row>
    <row r="2000" spans="1:21" s="86" customFormat="1" ht="85.5">
      <c r="A2000" s="26"/>
      <c r="B2000" s="25"/>
      <c r="C2000" s="14"/>
      <c r="D2000" s="71">
        <v>1996</v>
      </c>
      <c r="E2000" s="5" t="s">
        <v>7707</v>
      </c>
      <c r="F2000" s="5" t="s">
        <v>7706</v>
      </c>
      <c r="G2000" s="5" t="s">
        <v>7710</v>
      </c>
      <c r="H2000" s="5" t="s">
        <v>7709</v>
      </c>
      <c r="I2000" s="5" t="s">
        <v>7708</v>
      </c>
      <c r="J2000" s="5" t="s">
        <v>7702</v>
      </c>
      <c r="K2000" s="14"/>
      <c r="L2000" s="14"/>
      <c r="M2000" s="14"/>
      <c r="N2000" s="14"/>
      <c r="O2000" s="14"/>
      <c r="P2000" s="14">
        <v>1</v>
      </c>
      <c r="Q2000" s="14"/>
      <c r="R2000" s="14"/>
      <c r="S2000" s="41">
        <v>261</v>
      </c>
      <c r="T2000" s="22" t="s">
        <v>1023</v>
      </c>
      <c r="U2000" s="25"/>
    </row>
    <row r="2001" spans="1:21" s="86" customFormat="1" ht="85.5">
      <c r="A2001" s="26"/>
      <c r="B2001" s="25"/>
      <c r="C2001" s="14"/>
      <c r="D2001" s="71">
        <v>1997</v>
      </c>
      <c r="E2001" s="5" t="s">
        <v>7707</v>
      </c>
      <c r="F2001" s="5" t="s">
        <v>7706</v>
      </c>
      <c r="G2001" s="5" t="s">
        <v>7705</v>
      </c>
      <c r="H2001" s="5" t="s">
        <v>7704</v>
      </c>
      <c r="I2001" s="5" t="s">
        <v>7703</v>
      </c>
      <c r="J2001" s="5" t="s">
        <v>7702</v>
      </c>
      <c r="K2001" s="14"/>
      <c r="L2001" s="14"/>
      <c r="M2001" s="14"/>
      <c r="N2001" s="14"/>
      <c r="O2001" s="14"/>
      <c r="P2001" s="14">
        <v>1</v>
      </c>
      <c r="Q2001" s="14"/>
      <c r="R2001" s="14"/>
      <c r="S2001" s="41">
        <v>482</v>
      </c>
      <c r="T2001" s="22" t="s">
        <v>1023</v>
      </c>
      <c r="U2001" s="25"/>
    </row>
    <row r="2002" spans="1:21" ht="57">
      <c r="D2002" s="71">
        <v>1998</v>
      </c>
      <c r="E2002" s="103" t="s">
        <v>7672</v>
      </c>
      <c r="F2002" s="5" t="s">
        <v>7701</v>
      </c>
      <c r="G2002" s="103" t="s">
        <v>2098</v>
      </c>
      <c r="H2002" s="5" t="s">
        <v>7700</v>
      </c>
      <c r="I2002" s="5" t="s">
        <v>7699</v>
      </c>
      <c r="J2002" s="5" t="s">
        <v>7698</v>
      </c>
      <c r="K2002" s="14"/>
      <c r="L2002" s="14"/>
      <c r="M2002" s="14"/>
      <c r="N2002" s="14"/>
      <c r="O2002" s="14"/>
      <c r="P2002" s="14">
        <v>1</v>
      </c>
      <c r="Q2002" s="14"/>
      <c r="R2002" s="14"/>
      <c r="S2002" s="41">
        <v>6195</v>
      </c>
      <c r="T2002" s="22" t="s">
        <v>7697</v>
      </c>
      <c r="U2002" s="25"/>
    </row>
    <row r="2003" spans="1:21" ht="99.75">
      <c r="D2003" s="71">
        <v>1999</v>
      </c>
      <c r="E2003" s="235" t="s">
        <v>7667</v>
      </c>
      <c r="F2003" s="46" t="s">
        <v>7696</v>
      </c>
      <c r="G2003" s="46" t="s">
        <v>7695</v>
      </c>
      <c r="H2003" s="46" t="s">
        <v>7694</v>
      </c>
      <c r="I2003" s="46" t="s">
        <v>7693</v>
      </c>
      <c r="J2003" s="46" t="s">
        <v>7688</v>
      </c>
      <c r="K2003" s="286"/>
      <c r="L2003" s="3"/>
      <c r="M2003" s="3"/>
      <c r="N2003" s="3"/>
      <c r="O2003" s="286">
        <v>1</v>
      </c>
      <c r="P2003" s="3"/>
      <c r="Q2003" s="3"/>
      <c r="R2003" s="289"/>
      <c r="S2003" s="398">
        <v>0</v>
      </c>
      <c r="T2003" s="322">
        <v>43611</v>
      </c>
      <c r="U2003" s="101"/>
    </row>
    <row r="2004" spans="1:21" ht="57">
      <c r="D2004" s="71">
        <v>2000</v>
      </c>
      <c r="E2004" s="364" t="s">
        <v>7667</v>
      </c>
      <c r="F2004" s="323" t="s">
        <v>7692</v>
      </c>
      <c r="G2004" s="364" t="s">
        <v>7691</v>
      </c>
      <c r="H2004" s="323" t="s">
        <v>7690</v>
      </c>
      <c r="I2004" s="323" t="s">
        <v>7689</v>
      </c>
      <c r="J2004" s="323" t="s">
        <v>7688</v>
      </c>
      <c r="K2004" s="29"/>
      <c r="L2004" s="29" t="s">
        <v>402</v>
      </c>
      <c r="M2004" s="29"/>
      <c r="N2004" s="29"/>
      <c r="O2004" s="29">
        <v>1</v>
      </c>
      <c r="P2004" s="29"/>
      <c r="Q2004" s="29"/>
      <c r="R2004" s="29"/>
      <c r="S2004" s="399">
        <v>77</v>
      </c>
      <c r="T2004" s="324">
        <v>43674</v>
      </c>
      <c r="U2004" s="101"/>
    </row>
    <row r="2005" spans="1:21" ht="71.25">
      <c r="D2005" s="71">
        <v>2001</v>
      </c>
      <c r="E2005" s="235" t="s">
        <v>7667</v>
      </c>
      <c r="F2005" s="46" t="s">
        <v>7687</v>
      </c>
      <c r="G2005" s="46" t="s">
        <v>7686</v>
      </c>
      <c r="H2005" s="46" t="s">
        <v>7685</v>
      </c>
      <c r="I2005" s="46" t="s">
        <v>7684</v>
      </c>
      <c r="J2005" s="46" t="s">
        <v>7683</v>
      </c>
      <c r="K2005" s="286">
        <v>1</v>
      </c>
      <c r="L2005" s="286" t="s">
        <v>402</v>
      </c>
      <c r="M2005" s="3"/>
      <c r="N2005" s="3"/>
      <c r="O2005" s="3"/>
      <c r="P2005" s="3"/>
      <c r="Q2005" s="3"/>
      <c r="R2005" s="3"/>
      <c r="S2005" s="400">
        <v>46</v>
      </c>
      <c r="T2005" s="325" t="s">
        <v>7682</v>
      </c>
      <c r="U2005" s="28"/>
    </row>
    <row r="2006" spans="1:21" ht="85.5">
      <c r="D2006" s="71">
        <v>2002</v>
      </c>
      <c r="E2006" s="103" t="s">
        <v>7672</v>
      </c>
      <c r="F2006" s="5" t="s">
        <v>7671</v>
      </c>
      <c r="G2006" s="5" t="s">
        <v>7681</v>
      </c>
      <c r="H2006" s="5" t="s">
        <v>7680</v>
      </c>
      <c r="I2006" s="5" t="s">
        <v>7679</v>
      </c>
      <c r="J2006" s="5" t="s">
        <v>7678</v>
      </c>
      <c r="K2006" s="14"/>
      <c r="L2006" s="14"/>
      <c r="M2006" s="14">
        <v>1</v>
      </c>
      <c r="N2006" s="14"/>
      <c r="O2006" s="14"/>
      <c r="P2006" s="14"/>
      <c r="Q2006" s="14"/>
      <c r="R2006" s="14"/>
      <c r="S2006" s="41">
        <v>83</v>
      </c>
      <c r="T2006" s="181" t="s">
        <v>7677</v>
      </c>
      <c r="U2006" s="25"/>
    </row>
    <row r="2007" spans="1:21" ht="71.25">
      <c r="D2007" s="71">
        <v>2003</v>
      </c>
      <c r="E2007" s="103" t="s">
        <v>7672</v>
      </c>
      <c r="F2007" s="5" t="s">
        <v>7671</v>
      </c>
      <c r="G2007" s="5" t="s">
        <v>7676</v>
      </c>
      <c r="H2007" s="5" t="s">
        <v>7675</v>
      </c>
      <c r="I2007" s="5" t="s">
        <v>7674</v>
      </c>
      <c r="J2007" s="5" t="s">
        <v>7673</v>
      </c>
      <c r="K2007" s="14"/>
      <c r="L2007" s="14"/>
      <c r="M2007" s="14">
        <v>1</v>
      </c>
      <c r="N2007" s="14"/>
      <c r="O2007" s="14" t="s">
        <v>402</v>
      </c>
      <c r="P2007" s="14"/>
      <c r="Q2007" s="14"/>
      <c r="R2007" s="14"/>
      <c r="S2007" s="41">
        <v>0</v>
      </c>
      <c r="T2007" s="184">
        <v>43901</v>
      </c>
      <c r="U2007" s="25"/>
    </row>
    <row r="2008" spans="1:21" ht="71.25">
      <c r="D2008" s="71">
        <v>2004</v>
      </c>
      <c r="E2008" s="103" t="s">
        <v>7672</v>
      </c>
      <c r="F2008" s="5" t="s">
        <v>7671</v>
      </c>
      <c r="G2008" s="4" t="s">
        <v>7670</v>
      </c>
      <c r="H2008" s="4" t="s">
        <v>7669</v>
      </c>
      <c r="I2008" s="4" t="s">
        <v>7668</v>
      </c>
      <c r="J2008" s="46"/>
      <c r="K2008" s="3"/>
      <c r="L2008" s="3">
        <v>1</v>
      </c>
      <c r="M2008" s="3"/>
      <c r="N2008" s="3"/>
      <c r="O2008" s="3" t="s">
        <v>402</v>
      </c>
      <c r="P2008" s="3"/>
      <c r="Q2008" s="3"/>
      <c r="R2008" s="3"/>
      <c r="S2008" s="2">
        <v>300</v>
      </c>
      <c r="T2008" s="12" t="s">
        <v>387</v>
      </c>
      <c r="U2008" s="28" t="s">
        <v>428</v>
      </c>
    </row>
    <row r="2009" spans="1:21" ht="201" customHeight="1">
      <c r="D2009" s="71">
        <v>2005</v>
      </c>
      <c r="E2009" s="235" t="s">
        <v>7667</v>
      </c>
      <c r="F2009" s="46" t="s">
        <v>7666</v>
      </c>
      <c r="G2009" s="46" t="s">
        <v>7665</v>
      </c>
      <c r="H2009" s="46" t="s">
        <v>7664</v>
      </c>
      <c r="I2009" s="46" t="s">
        <v>7663</v>
      </c>
      <c r="J2009" s="46" t="s">
        <v>7662</v>
      </c>
      <c r="K2009" s="3"/>
      <c r="L2009" s="3"/>
      <c r="M2009" s="3"/>
      <c r="N2009" s="3"/>
      <c r="O2009" s="3">
        <v>1</v>
      </c>
      <c r="P2009" s="3"/>
      <c r="Q2009" s="3"/>
      <c r="R2009" s="3"/>
      <c r="S2009" s="2"/>
      <c r="T2009" s="12" t="s">
        <v>7661</v>
      </c>
      <c r="U2009" s="28"/>
    </row>
    <row r="2010" spans="1:21">
      <c r="K2010" s="65">
        <f>SUM(K5:K2009)</f>
        <v>39</v>
      </c>
      <c r="L2010" s="65">
        <f t="shared" ref="L2010:R2010" si="0">SUM(L5:L2009)</f>
        <v>479</v>
      </c>
      <c r="M2010" s="65">
        <f t="shared" si="0"/>
        <v>192</v>
      </c>
      <c r="N2010" s="65">
        <f t="shared" si="0"/>
        <v>106</v>
      </c>
      <c r="O2010" s="65">
        <f t="shared" si="0"/>
        <v>377</v>
      </c>
      <c r="P2010" s="65">
        <f t="shared" si="0"/>
        <v>649</v>
      </c>
      <c r="Q2010" s="65">
        <f t="shared" si="0"/>
        <v>111</v>
      </c>
      <c r="R2010" s="65">
        <f t="shared" si="0"/>
        <v>52</v>
      </c>
    </row>
  </sheetData>
  <sheetProtection selectLockedCells="1" selectUnlockedCells="1"/>
  <autoFilter ref="A4:U126"/>
  <mergeCells count="15">
    <mergeCell ref="A3:A4"/>
    <mergeCell ref="B3:B4"/>
    <mergeCell ref="C3:C4"/>
    <mergeCell ref="D3:D4"/>
    <mergeCell ref="E3:E4"/>
    <mergeCell ref="D1:U1"/>
    <mergeCell ref="G3:G4"/>
    <mergeCell ref="H3:H4"/>
    <mergeCell ref="I3:I4"/>
    <mergeCell ref="F3:F4"/>
    <mergeCell ref="J3:J4"/>
    <mergeCell ref="K3:R3"/>
    <mergeCell ref="S3:S4"/>
    <mergeCell ref="T3:T4"/>
    <mergeCell ref="U3:U4"/>
  </mergeCells>
  <phoneticPr fontId="15"/>
  <conditionalFormatting sqref="V1:V1048576">
    <cfRule type="cellIs" dxfId="1" priority="2" operator="greaterThan">
      <formula>1</formula>
    </cfRule>
    <cfRule type="cellIs" dxfId="0" priority="1" operator="greaterThan">
      <formula>1</formula>
    </cfRule>
  </conditionalFormatting>
  <dataValidations count="6">
    <dataValidation type="list" allowBlank="1" showInputMessage="1" prompt="追加入力可能です。" sqref="G248 G230 G232 G234 G244 J254:J257 J228:J252 J259:J260">
      <formula1>$C$2:$C$16</formula1>
    </dataValidation>
    <dataValidation type="list" allowBlank="1" showInputMessage="1" showErrorMessage="1" sqref="K614:R620 JG614:JN620 TC614:TJ620 ACY614:ADF620 AMU614:ANB620 AWQ614:AWX620 BGM614:BGT620 BQI614:BQP620 CAE614:CAL620 CKA614:CKH620 CTW614:CUD620 DDS614:DDZ620 DNO614:DNV620 DXK614:DXR620 EHG614:EHN620 ERC614:ERJ620 FAY614:FBF620 FKU614:FLB620 FUQ614:FUX620 GEM614:GET620 GOI614:GOP620 GYE614:GYL620 HIA614:HIH620 HRW614:HSD620 IBS614:IBZ620 ILO614:ILV620 IVK614:IVR620 JFG614:JFN620 JPC614:JPJ620 JYY614:JZF620 KIU614:KJB620 KSQ614:KSX620 LCM614:LCT620 LMI614:LMP620 LWE614:LWL620 MGA614:MGH620 MPW614:MQD620 MZS614:MZZ620 NJO614:NJV620 NTK614:NTR620 ODG614:ODN620 ONC614:ONJ620 OWY614:OXF620 PGU614:PHB620 PQQ614:PQX620 QAM614:QAT620 QKI614:QKP620 QUE614:QUL620 REA614:REH620 RNW614:ROD620 RXS614:RXZ620 SHO614:SHV620 SRK614:SRR620 TBG614:TBN620 TLC614:TLJ620 TUY614:TVF620 UEU614:UFB620 UOQ614:UOX620 UYM614:UYT620 VII614:VIP620 VSE614:VSL620 WCA614:WCH620 WLW614:WMD620 WVS614:WVZ620">
      <formula1>$K$6:$K$6</formula1>
    </dataValidation>
    <dataValidation type="list" allowBlank="1" showInputMessage="1" showErrorMessage="1" sqref="K621:R621 JG621:JN621 TC621:TJ621 ACY621:ADF621 AMU621:ANB621 AWQ621:AWX621 BGM621:BGT621 BQI621:BQP621 CAE621:CAL621 CKA621:CKH621 CTW621:CUD621 DDS621:DDZ621 DNO621:DNV621 DXK621:DXR621 EHG621:EHN621 ERC621:ERJ621 FAY621:FBF621 FKU621:FLB621 FUQ621:FUX621 GEM621:GET621 GOI621:GOP621 GYE621:GYL621 HIA621:HIH621 HRW621:HSD621 IBS621:IBZ621 ILO621:ILV621 IVK621:IVR621 JFG621:JFN621 JPC621:JPJ621 JYY621:JZF621 KIU621:KJB621 KSQ621:KSX621 LCM621:LCT621 LMI621:LMP621 LWE621:LWL621 MGA621:MGH621 MPW621:MQD621 MZS621:MZZ621 NJO621:NJV621 NTK621:NTR621 ODG621:ODN621 ONC621:ONJ621 OWY621:OXF621 PGU621:PHB621 PQQ621:PQX621 QAM621:QAT621 QKI621:QKP621 QUE621:QUL621 REA621:REH621 RNW621:ROD621 RXS621:RXZ621 SHO621:SHV621 SRK621:SRR621 TBG621:TBN621 TLC621:TLJ621 TUY621:TVF621 UEU621:UFB621 UOQ621:UOX621 UYM621:UYT621 VII621:VIP621 VSE621:VSL621 WCA621:WCH621 WLW621:WMD621 WVS621:WVZ621 K608:R608 JG608:JN608 TC608:TJ608 ACY608:ADF608 AMU608:ANB608 AWQ608:AWX608 BGM608:BGT608 BQI608:BQP608 CAE608:CAL608 CKA608:CKH608 CTW608:CUD608 DDS608:DDZ608 DNO608:DNV608 DXK608:DXR608 EHG608:EHN608 ERC608:ERJ608 FAY608:FBF608 FKU608:FLB608 FUQ608:FUX608 GEM608:GET608 GOI608:GOP608 GYE608:GYL608 HIA608:HIH608 HRW608:HSD608 IBS608:IBZ608 ILO608:ILV608 IVK608:IVR608 JFG608:JFN608 JPC608:JPJ608 JYY608:JZF608 KIU608:KJB608 KSQ608:KSX608 LCM608:LCT608 LMI608:LMP608 LWE608:LWL608 MGA608:MGH608 MPW608:MQD608 MZS608:MZZ608 NJO608:NJV608 NTK608:NTR608 ODG608:ODN608 ONC608:ONJ608 OWY608:OXF608 PGU608:PHB608 PQQ608:PQX608 QAM608:QAT608 QKI608:QKP608 QUE608:QUL608 REA608:REH608 RNW608:ROD608 RXS608:RXZ608 SHO608:SHV608 SRK608:SRR608 TBG608:TBN608 TLC608:TLJ608 TUY608:TVF608 UEU608:UFB608 UOQ608:UOX608 UYM608:UYT608 VII608:VIP608 VSE608:VSL608 WCA608:WCH608 WLW608:WMD608 WVS608:WVZ608">
      <formula1>$K$15:$K$16</formula1>
    </dataValidation>
    <dataValidation type="list" allowBlank="1" showInputMessage="1" showErrorMessage="1" sqref="JG622:JN624 TC622:TJ624 ACY622:ADF624 AMU622:ANB624 AWQ622:AWX624 BGM622:BGT624 BQI622:BQP624 CAE622:CAL624 CKA622:CKH624 CTW622:CUD624 DDS622:DDZ624 DNO622:DNV624 DXK622:DXR624 EHG622:EHN624 ERC622:ERJ624 FAY622:FBF624 FKU622:FLB624 FUQ622:FUX624 GEM622:GET624 GOI622:GOP624 GYE622:GYL624 HIA622:HIH624 HRW622:HSD624 IBS622:IBZ624 ILO622:ILV624 IVK622:IVR624 JFG622:JFN624 JPC622:JPJ624 JYY622:JZF624 KIU622:KJB624 KSQ622:KSX624 LCM622:LCT624 LMI622:LMP624 LWE622:LWL624 MGA622:MGH624 MPW622:MQD624 MZS622:MZZ624 NJO622:NJV624 NTK622:NTR624 ODG622:ODN624 ONC622:ONJ624 OWY622:OXF624 PGU622:PHB624 PQQ622:PQX624 QAM622:QAT624 QKI622:QKP624 QUE622:QUL624 REA622:REH624 RNW622:ROD624 RXS622:RXZ624 SHO622:SHV624 SRK622:SRR624 TBG622:TBN624 TLC622:TLJ624 TUY622:TVF624 UEU622:UFB624 UOQ622:UOX624 UYM622:UYT624 VII622:VIP624 VSE622:VSL624 WCA622:WCH624 WLW622:WMD624 WVS622:WVZ624 P611 JL611 TH611 ADD611 AMZ611 AWV611 BGR611 BQN611 CAJ611 CKF611 CUB611 DDX611 DNT611 DXP611 EHL611 ERH611 FBD611 FKZ611 FUV611 GER611 GON611 GYJ611 HIF611 HSB611 IBX611 ILT611 IVP611 JFL611 JPH611 JZD611 KIZ611 KSV611 LCR611 LMN611 LWJ611 MGF611 MQB611 MZX611 NJT611 NTP611 ODL611 ONH611 OXD611 PGZ611 PQV611 QAR611 QKN611 QUJ611 REF611 ROB611 RXX611 SHT611 SRP611 TBL611 TLH611 TVD611 UEZ611 UOV611 UYR611 VIN611 VSJ611 WCF611 WMB611 WVX611 K613:R613 JG613:JN613 TC613:TJ613 ACY613:ADF613 AMU613:ANB613 AWQ613:AWX613 BGM613:BGT613 BQI613:BQP613 CAE613:CAL613 CKA613:CKH613 CTW613:CUD613 DDS613:DDZ613 DNO613:DNV613 DXK613:DXR613 EHG613:EHN613 ERC613:ERJ613 FAY613:FBF613 FKU613:FLB613 FUQ613:FUX613 GEM613:GET613 GOI613:GOP613 GYE613:GYL613 HIA613:HIH613 HRW613:HSD613 IBS613:IBZ613 ILO613:ILV613 IVK613:IVR613 JFG613:JFN613 JPC613:JPJ613 JYY613:JZF613 KIU613:KJB613 KSQ613:KSX613 LCM613:LCT613 LMI613:LMP613 LWE613:LWL613 MGA613:MGH613 MPW613:MQD613 MZS613:MZZ613 NJO613:NJV613 NTK613:NTR613 ODG613:ODN613 ONC613:ONJ613 OWY613:OXF613 PGU613:PHB613 PQQ613:PQX613 QAM613:QAT613 QKI613:QKP613 QUE613:QUL613 REA613:REH613 RNW613:ROD613 RXS613:RXZ613 SHO613:SHV613 SRK613:SRR613 TBG613:TBN613 TLC613:TLJ613 TUY613:TVF613 UEU613:UFB613 UOQ613:UOX613 UYM613:UYT613 VII613:VIP613 VSE613:VSL613 WCA613:WCH613 WLW613:WMD613 WVS613:WVZ613 O612 JK612 TG612 ADC612 AMY612 AWU612 BGQ612 BQM612 CAI612 CKE612 CUA612 DDW612 DNS612 DXO612 EHK612 ERG612 FBC612 FKY612 FUU612 GEQ612 GOM612 GYI612 HIE612 HSA612 IBW612 ILS612 IVO612 JFK612 JPG612 JZC612 KIY612 KSU612 LCQ612 LMM612 LWI612 MGE612 MQA612 MZW612 NJS612 NTO612 ODK612 ONG612 OXC612 PGY612 PQU612 QAQ612 QKM612 QUI612 REE612 ROA612 RXW612 SHS612 SRO612 TBK612 TLG612 TVC612 UEY612 UOU612 UYQ612 VIM612 VSI612 WCE612 WMA612 WVW612 K622:R965">
      <formula1>$K$17:$K$17</formula1>
    </dataValidation>
    <dataValidation type="list" allowBlank="1" showInputMessage="1" showErrorMessage="1" sqref="K609:R610 JG609:JN610 TC609:TJ610 ACY609:ADF610 AMU609:ANB610 AWQ609:AWX610 BGM609:BGT610 BQI609:BQP610 CAE609:CAL610 CKA609:CKH610 CTW609:CUD610 DDS609:DDZ610 DNO609:DNV610 DXK609:DXR610 EHG609:EHN610 ERC609:ERJ610 FAY609:FBF610 FKU609:FLB610 FUQ609:FUX610 GEM609:GET610 GOI609:GOP610 GYE609:GYL610 HIA609:HIH610 HRW609:HSD610 IBS609:IBZ610 ILO609:ILV610 IVK609:IVR610 JFG609:JFN610 JPC609:JPJ610 JYY609:JZF610 KIU609:KJB610 KSQ609:KSX610 LCM609:LCT610 LMI609:LMP610 LWE609:LWL610 MGA609:MGH610 MPW609:MQD610 MZS609:MZZ610 NJO609:NJV610 NTK609:NTR610 ODG609:ODN610 ONC609:ONJ610 OWY609:OXF610 PGU609:PHB610 PQQ609:PQX610 QAM609:QAT610 QKI609:QKP610 QUE609:QUL610 REA609:REH610 RNW609:ROD610 RXS609:RXZ610 SHO609:SHV610 SRK609:SRR610 TBG609:TBN610 TLC609:TLJ610 TUY609:TVF610 UEU609:UFB610 UOQ609:UOX610 UYM609:UYT610 VII609:VIP610 VSE609:VSL610 WCA609:WCH610 WLW609:WMD610 WVS609:WVZ610">
      <formula1>$K$25:$K$26</formula1>
    </dataValidation>
    <dataValidation imeMode="on" allowBlank="1" showInputMessage="1" showErrorMessage="1" sqref="E1018:J1028"/>
  </dataValidations>
  <printOptions horizontalCentered="1"/>
  <pageMargins left="0.19685039370078741" right="0.19685039370078741" top="0.35433070866141736" bottom="0.23622047244094491" header="0.23622047244094491" footer="0.51181102362204722"/>
  <pageSetup paperSize="9" scale="61" firstPageNumber="0" orientation="landscape" horizontalDpi="300" verticalDpi="300" r:id="rId1"/>
  <headerFooter alignWithMargins="0">
    <oddHeader>&amp;L&amp;14別紙１</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2019市町村</vt:lpstr>
      <vt:lpstr>'2019市町村'!__xlnm._FilterDatabase</vt:lpstr>
      <vt:lpstr>'2019市町村'!__xlnm.Print_Area</vt:lpstr>
      <vt:lpstr>'2019市町村'!__xlnm.Print_Titles</vt:lpstr>
      <vt:lpstr>'2019市町村'!Print_Area</vt:lpstr>
      <vt:lpstr>'2019市町村'!Print_Titles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H27030124</dc:creator>
  <cp:lastModifiedBy>茨城県</cp:lastModifiedBy>
  <cp:lastPrinted>2020-03-26T05:53:50Z</cp:lastPrinted>
  <dcterms:created xsi:type="dcterms:W3CDTF">2020-03-26T10:48:12Z</dcterms:created>
  <dcterms:modified xsi:type="dcterms:W3CDTF">2020-06-03T23:40:40Z</dcterms:modified>
</cp:coreProperties>
</file>