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04030009\Desktop\R4要項（検査）\"/>
    </mc:Choice>
  </mc:AlternateContent>
  <bookViews>
    <workbookView xWindow="0" yWindow="0" windowWidth="20490" windowHeight="7530" tabRatio="845"/>
  </bookViews>
  <sheets>
    <sheet name="(別紙4)総括表" sheetId="15" r:id="rId1"/>
    <sheet name="（別紙5)明細書" sheetId="13" r:id="rId2"/>
    <sheet name="歳入歳出決算抄本" sheetId="24" r:id="rId3"/>
  </sheets>
  <definedNames>
    <definedName name="_xlnm.Print_Area" localSheetId="0">'(別紙4)総括表'!$A$1:$M$17</definedName>
    <definedName name="_xlnm.Print_Area" localSheetId="1">'（別紙5)明細書'!$A$1:$K$15</definedName>
    <definedName name="_xlnm.Print_Area" localSheetId="2">歳入歳出決算抄本!$A$1:$D$23</definedName>
  </definedNames>
  <calcPr calcId="162913"/>
</workbook>
</file>

<file path=xl/calcChain.xml><?xml version="1.0" encoding="utf-8"?>
<calcChain xmlns="http://schemas.openxmlformats.org/spreadsheetml/2006/main">
  <c r="I3" i="13" l="1"/>
  <c r="B12" i="15" l="1"/>
  <c r="J7" i="13" l="1"/>
  <c r="E10" i="13" l="1"/>
  <c r="J8" i="13"/>
  <c r="H12" i="15" l="1"/>
  <c r="K12" i="15" s="1"/>
  <c r="J9" i="13"/>
  <c r="I10" i="13" l="1"/>
  <c r="D7" i="24" s="1"/>
  <c r="J10" i="13" l="1"/>
  <c r="I12" i="15" s="1"/>
  <c r="J12" i="15" s="1"/>
  <c r="M12" i="15" s="1"/>
  <c r="D15" i="24"/>
  <c r="G12" i="15"/>
  <c r="D12" i="15"/>
  <c r="B7" i="24" l="1"/>
  <c r="B9" i="24" s="1"/>
  <c r="F12" i="15"/>
  <c r="B15" i="24" l="1"/>
</calcChain>
</file>

<file path=xl/sharedStrings.xml><?xml version="1.0" encoding="utf-8"?>
<sst xmlns="http://schemas.openxmlformats.org/spreadsheetml/2006/main" count="66" uniqueCount="63">
  <si>
    <t>品目</t>
    <rPh sb="0" eb="2">
      <t>ヒンモク</t>
    </rPh>
    <phoneticPr fontId="3"/>
  </si>
  <si>
    <t>対象経費支出予定額</t>
    <rPh sb="0" eb="2">
      <t>タイショウ</t>
    </rPh>
    <rPh sb="2" eb="4">
      <t>ケイヒ</t>
    </rPh>
    <rPh sb="4" eb="6">
      <t>シシュツ</t>
    </rPh>
    <rPh sb="6" eb="8">
      <t>ヨテイ</t>
    </rPh>
    <rPh sb="8" eb="9">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</si>
  <si>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</si>
  <si>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</si>
  <si>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</si>
  <si>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</si>
  <si>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</si>
  <si>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</si>
  <si>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</si>
  <si>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</si>
  <si>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</si>
  <si>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</si>
  <si>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</si>
  <si>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</si>
  <si>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</si>
  <si>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</si>
  <si>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</si>
  <si>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</si>
  <si>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</si>
  <si>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</si>
  <si>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</si>
  <si>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</si>
  <si>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（Ｃ）</t>
    <phoneticPr fontId="3"/>
  </si>
  <si>
    <t>（Ｄ）</t>
    <phoneticPr fontId="3"/>
  </si>
  <si>
    <t>（Ｆ）</t>
    <phoneticPr fontId="3"/>
  </si>
  <si>
    <t>（Ｇ）</t>
    <phoneticPr fontId="3"/>
  </si>
  <si>
    <t>（Ｈ）</t>
    <phoneticPr fontId="3"/>
  </si>
  <si>
    <t>（注）１　「総事業費」欄には、当該事業に係る部分のみを記入すること。</t>
    <rPh sb="1" eb="2">
      <t>チュウ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</si>
  <si>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</si>
  <si>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</si>
  <si>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</si>
  <si>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対象経費の
支出予定額</t>
    <rPh sb="0" eb="2">
      <t>タイショウ</t>
    </rPh>
    <rPh sb="2" eb="4">
      <t>ケイヒ</t>
    </rPh>
    <rPh sb="6" eb="8">
      <t>シシュツ</t>
    </rPh>
    <rPh sb="8" eb="10">
      <t>ヨテイ</t>
    </rPh>
    <rPh sb="10" eb="11">
      <t>ガク</t>
    </rPh>
    <phoneticPr fontId="3"/>
  </si>
  <si>
    <t>補助金
所要額</t>
    <phoneticPr fontId="3"/>
  </si>
  <si>
    <t>　　　２　「選定額」欄には、別紙２－２と同額を記載すること</t>
    <rPh sb="6" eb="8">
      <t>センテイ</t>
    </rPh>
    <rPh sb="8" eb="9">
      <t>ガク</t>
    </rPh>
    <rPh sb="10" eb="11">
      <t>ラン</t>
    </rPh>
    <rPh sb="14" eb="16">
      <t>ベッシ</t>
    </rPh>
    <rPh sb="20" eb="22">
      <t>ドウガク</t>
    </rPh>
    <rPh sb="23" eb="25">
      <t>キサイ</t>
    </rPh>
    <phoneticPr fontId="3"/>
  </si>
  <si>
    <t>　　　３　「補助金所要額」欄には、「選定額」と「差引事業費」とを比較して少ない方の額に、補助率を乗じて得た額を記入すること。</t>
    <rPh sb="6" eb="12">
      <t>ホジョキンショヨウガク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</si>
  <si>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施設名</t>
    <rPh sb="0" eb="2">
      <t>シセツ</t>
    </rPh>
    <rPh sb="2" eb="3">
      <t>メイ</t>
    </rPh>
    <phoneticPr fontId="1"/>
  </si>
  <si>
    <r>
      <t>金額</t>
    </r>
    <r>
      <rPr>
        <b/>
        <sz val="16"/>
        <color theme="1"/>
        <rFont val="ＭＳ ゴシック"/>
        <family val="3"/>
        <charset val="128"/>
      </rPr>
      <t>（税込み）</t>
    </r>
    <rPh sb="0" eb="2">
      <t>キンガク</t>
    </rPh>
    <rPh sb="3" eb="5">
      <t>ゼイコ</t>
    </rPh>
    <phoneticPr fontId="3"/>
  </si>
  <si>
    <t>（単位：円）</t>
    <rPh sb="1" eb="3">
      <t>タンイ</t>
    </rPh>
    <rPh sb="4" eb="5">
      <t>エン</t>
    </rPh>
    <phoneticPr fontId="3"/>
  </si>
  <si>
    <t>収入の部</t>
    <rPh sb="0" eb="2">
      <t>シュウニュウ</t>
    </rPh>
    <rPh sb="3" eb="4">
      <t>ブ</t>
    </rPh>
    <phoneticPr fontId="3"/>
  </si>
  <si>
    <t>支出の部</t>
    <rPh sb="0" eb="2">
      <t>シシュツ</t>
    </rPh>
    <rPh sb="3" eb="4">
      <t>ブ</t>
    </rPh>
    <phoneticPr fontId="3"/>
  </si>
  <si>
    <t>補助金収入</t>
    <rPh sb="0" eb="3">
      <t>ホジョキン</t>
    </rPh>
    <rPh sb="3" eb="5">
      <t>シュウニュウ</t>
    </rPh>
    <phoneticPr fontId="3"/>
  </si>
  <si>
    <t>自己資金</t>
    <rPh sb="0" eb="2">
      <t>ジコ</t>
    </rPh>
    <rPh sb="2" eb="4">
      <t>シキン</t>
    </rPh>
    <phoneticPr fontId="3"/>
  </si>
  <si>
    <t>合計</t>
    <rPh sb="0" eb="2">
      <t>ゴウケイ</t>
    </rPh>
    <phoneticPr fontId="3"/>
  </si>
  <si>
    <t>　上記は原本と相違ないことを証します。</t>
    <rPh sb="1" eb="3">
      <t>ジョウキ</t>
    </rPh>
    <rPh sb="4" eb="6">
      <t>ゲンポン</t>
    </rPh>
    <rPh sb="7" eb="9">
      <t>ソウイ</t>
    </rPh>
    <rPh sb="14" eb="15">
      <t>ショウ</t>
    </rPh>
    <phoneticPr fontId="3"/>
  </si>
  <si>
    <t>【医療機関名】</t>
    <rPh sb="1" eb="3">
      <t>イリョウ</t>
    </rPh>
    <rPh sb="3" eb="5">
      <t>キカン</t>
    </rPh>
    <rPh sb="5" eb="6">
      <t>メイ</t>
    </rPh>
    <phoneticPr fontId="3"/>
  </si>
  <si>
    <t>【代表者名】</t>
    <rPh sb="1" eb="4">
      <t>ダイヒョウシャ</t>
    </rPh>
    <rPh sb="4" eb="5">
      <t>メイ</t>
    </rPh>
    <phoneticPr fontId="3"/>
  </si>
  <si>
    <t>令和　年　月　日</t>
    <rPh sb="0" eb="1">
      <t>レイワ</t>
    </rPh>
    <rPh sb="2" eb="3">
      <t>ネン</t>
    </rPh>
    <rPh sb="4" eb="5">
      <t>ツキ</t>
    </rPh>
    <rPh sb="6" eb="7">
      <t>ニチ</t>
    </rPh>
    <phoneticPr fontId="3"/>
  </si>
  <si>
    <t>【住所】</t>
    <phoneticPr fontId="1"/>
  </si>
  <si>
    <t>別紙４</t>
    <rPh sb="0" eb="2">
      <t>ベッシ</t>
    </rPh>
    <phoneticPr fontId="3"/>
  </si>
  <si>
    <t>別紙５</t>
    <rPh sb="0" eb="2">
      <t>ベッシ</t>
    </rPh>
    <phoneticPr fontId="3"/>
  </si>
  <si>
    <t>基準額【交付決定額】</t>
    <rPh sb="0" eb="2">
      <t>キジュン</t>
    </rPh>
    <rPh sb="2" eb="3">
      <t>ガク</t>
    </rPh>
    <rPh sb="4" eb="9">
      <t>コウフケッテイガク</t>
    </rPh>
    <phoneticPr fontId="3"/>
  </si>
  <si>
    <t>補助受入済額</t>
    <rPh sb="0" eb="2">
      <t>ホジョ</t>
    </rPh>
    <rPh sb="2" eb="3">
      <t>ウ</t>
    </rPh>
    <rPh sb="3" eb="4">
      <t>イ</t>
    </rPh>
    <rPh sb="4" eb="5">
      <t>スミ</t>
    </rPh>
    <rPh sb="5" eb="6">
      <t>ガク</t>
    </rPh>
    <phoneticPr fontId="3"/>
  </si>
  <si>
    <t>差引額
(I)-(G)</t>
    <rPh sb="0" eb="2">
      <t>サシヒキ</t>
    </rPh>
    <rPh sb="2" eb="3">
      <t>ガク</t>
    </rPh>
    <phoneticPr fontId="1"/>
  </si>
  <si>
    <t>(I)</t>
    <phoneticPr fontId="3"/>
  </si>
  <si>
    <t>(J)</t>
    <phoneticPr fontId="1"/>
  </si>
  <si>
    <t>基準額</t>
    <rPh sb="0" eb="3">
      <t>キジュンガク</t>
    </rPh>
    <phoneticPr fontId="1"/>
  </si>
  <si>
    <t>備品費</t>
    <rPh sb="0" eb="3">
      <t>ビヒンヒ</t>
    </rPh>
    <phoneticPr fontId="1"/>
  </si>
  <si>
    <t>リアルタイムPCR装置</t>
    <rPh sb="9" eb="11">
      <t>ソウチ</t>
    </rPh>
    <phoneticPr fontId="1"/>
  </si>
  <si>
    <t>等温遺伝子増幅装置</t>
    <rPh sb="0" eb="2">
      <t>トウオン</t>
    </rPh>
    <rPh sb="2" eb="9">
      <t>イデンシゾウフクソウチ</t>
    </rPh>
    <phoneticPr fontId="1"/>
  </si>
  <si>
    <t>全自動化学発光酵素免疫測定装置</t>
    <rPh sb="0" eb="5">
      <t>ゼンジドウカガク</t>
    </rPh>
    <rPh sb="5" eb="9">
      <t>ハッコウコウソ</t>
    </rPh>
    <rPh sb="9" eb="15">
      <t>メンエキソクテイソウチ</t>
    </rPh>
    <phoneticPr fontId="1"/>
  </si>
  <si>
    <t>令和４年度感染症検査実施医療機関等設備整備事業費補助金所要額精算書</t>
    <phoneticPr fontId="1"/>
  </si>
  <si>
    <t>令和４年度感染症検査実施医療機関等設備整備事業費補助金対象経費実支出額内訳</t>
    <rPh sb="0" eb="2">
      <t>レイワ</t>
    </rPh>
    <rPh sb="3" eb="5">
      <t>ネンド</t>
    </rPh>
    <rPh sb="5" eb="8">
      <t>カンセンショウ</t>
    </rPh>
    <rPh sb="8" eb="10">
      <t>ケンサ</t>
    </rPh>
    <rPh sb="10" eb="12">
      <t>ジッシ</t>
    </rPh>
    <rPh sb="12" eb="14">
      <t>イリョウ</t>
    </rPh>
    <rPh sb="14" eb="16">
      <t>キカン</t>
    </rPh>
    <rPh sb="16" eb="17">
      <t>トウ</t>
    </rPh>
    <rPh sb="17" eb="19">
      <t>セツビ</t>
    </rPh>
    <rPh sb="19" eb="21">
      <t>セイビ</t>
    </rPh>
    <rPh sb="21" eb="23">
      <t>ジギョウ</t>
    </rPh>
    <rPh sb="23" eb="24">
      <t>ヒ</t>
    </rPh>
    <rPh sb="24" eb="27">
      <t>ホジョキン</t>
    </rPh>
    <rPh sb="27" eb="31">
      <t>タイショウケイヒ</t>
    </rPh>
    <rPh sb="31" eb="32">
      <t>ジツ</t>
    </rPh>
    <rPh sb="32" eb="35">
      <t>シシュツガク</t>
    </rPh>
    <rPh sb="35" eb="37">
      <t>ウチワケ</t>
    </rPh>
    <phoneticPr fontId="3"/>
  </si>
  <si>
    <t>令和４年度感染症検査実施医療機関等設備整備事業費補助金
歳入歳出決算書抄本</t>
    <rPh sb="0" eb="2">
      <t>レイワ</t>
    </rPh>
    <rPh sb="3" eb="5">
      <t>ネンド</t>
    </rPh>
    <rPh sb="5" eb="8">
      <t>カンセンショウ</t>
    </rPh>
    <rPh sb="8" eb="10">
      <t>ケンサ</t>
    </rPh>
    <rPh sb="10" eb="12">
      <t>ジッシ</t>
    </rPh>
    <rPh sb="12" eb="14">
      <t>イリョウ</t>
    </rPh>
    <rPh sb="14" eb="16">
      <t>キカン</t>
    </rPh>
    <rPh sb="16" eb="17">
      <t>トウ</t>
    </rPh>
    <rPh sb="17" eb="19">
      <t>セツビ</t>
    </rPh>
    <rPh sb="19" eb="21">
      <t>セイビ</t>
    </rPh>
    <rPh sb="21" eb="23">
      <t>ジギョウ</t>
    </rPh>
    <rPh sb="23" eb="24">
      <t>ヒ</t>
    </rPh>
    <rPh sb="24" eb="27">
      <t>ホジョキン</t>
    </rPh>
    <rPh sb="28" eb="30">
      <t>サイニュウ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</si>
</sst>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b/>
      <sz val="16"/>
      <color theme="1"/>
      <name val="ＭＳ ゴシック"/>
      <family val="3"/>
      <charset val="128"/>
    </font>
    <font>
      <sz val="11"/>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left style="thin">
        <color indexed="64"/>
      </left>
      <right/>
      <top style="double">
        <color indexed="64"/>
      </top>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s>
  <cellStyleXfs count="4">
    <xf numFmtId="0" fontId="0" fillId="0" borderId="0">
      <alignment vertical="center"/>
    </xf>
    <xf numFmtId="0" fontId="2" fillId="0" borderId="0">
      <alignment vertical="center"/>
    </xf>
    <xf numFmtId="38" fontId="4" fillId="0" borderId="0" applyFont="0" applyFill="0" applyBorder="0" applyAlignment="0" applyProtection="0">
      <alignment vertical="center"/>
    </xf>
    <xf numFmtId="0" fontId="13" fillId="0" borderId="0">
      <alignment vertical="center"/>
    </xf>
  </cellStyleXfs>
  <cellXfs count="118">
    <xf numFmtId="0" fontId="0" fillId="0" borderId="0" xfId="0">
      <alignment vertical="center"/>
    </xf>
    <xf numFmtId="38" fontId="6" fillId="0" borderId="0" xfId="2" applyFont="1">
      <alignment vertical="center"/>
    </xf>
    <xf numFmtId="38" fontId="6" fillId="0" borderId="1" xfId="2" applyFont="1" applyBorder="1" applyAlignment="1">
      <alignment horizontal="center" vertical="center"/>
    </xf>
    <xf numFmtId="38" fontId="6" fillId="0" borderId="1" xfId="2" applyFont="1" applyBorder="1" applyAlignment="1">
      <alignment horizontal="center" vertical="center" wrapText="1"/>
    </xf>
    <xf numFmtId="38" fontId="6" fillId="0" borderId="5" xfId="2" applyFont="1" applyBorder="1" applyAlignment="1">
      <alignment horizontal="center" vertical="center"/>
    </xf>
    <xf numFmtId="38" fontId="5" fillId="0" borderId="0" xfId="2" applyFont="1" applyFill="1" applyAlignment="1">
      <alignment horizontal="center" vertical="center"/>
    </xf>
    <xf numFmtId="38" fontId="7" fillId="0" borderId="0" xfId="2" applyFont="1">
      <alignment vertical="center"/>
    </xf>
    <xf numFmtId="38" fontId="8" fillId="0" borderId="0" xfId="2" applyFont="1">
      <alignment vertical="center"/>
    </xf>
    <xf numFmtId="38" fontId="10" fillId="0" borderId="0" xfId="2" applyFont="1" applyAlignment="1">
      <alignment horizontal="centerContinuous" vertical="center"/>
    </xf>
    <xf numFmtId="38" fontId="7" fillId="0" borderId="0" xfId="2" applyFont="1" applyBorder="1" applyAlignment="1">
      <alignment horizontal="left" vertical="center"/>
    </xf>
    <xf numFmtId="38" fontId="8" fillId="0" borderId="0" xfId="2" applyFont="1" applyFill="1" applyBorder="1" applyAlignment="1">
      <alignment horizontal="center" vertical="center" shrinkToFit="1"/>
    </xf>
    <xf numFmtId="38" fontId="7" fillId="0" borderId="0" xfId="2" applyFont="1" applyAlignment="1">
      <alignment horizontal="right" vertical="center"/>
    </xf>
    <xf numFmtId="38" fontId="7" fillId="0" borderId="1" xfId="2" applyFont="1" applyBorder="1" applyAlignment="1">
      <alignment horizontal="right" vertical="center"/>
    </xf>
    <xf numFmtId="38" fontId="11" fillId="0" borderId="0" xfId="2" applyFont="1">
      <alignment vertical="center"/>
    </xf>
    <xf numFmtId="38" fontId="6" fillId="0" borderId="0" xfId="2" applyFont="1" applyBorder="1">
      <alignment vertical="center"/>
    </xf>
    <xf numFmtId="38" fontId="9" fillId="0" borderId="0" xfId="2" applyFont="1" applyFill="1" applyAlignment="1">
      <alignment vertical="center"/>
    </xf>
    <xf numFmtId="38" fontId="6" fillId="2" borderId="2" xfId="2" applyFont="1" applyFill="1" applyBorder="1" applyAlignment="1">
      <alignment horizontal="center" vertical="center"/>
    </xf>
    <xf numFmtId="38" fontId="6" fillId="2" borderId="3" xfId="2" applyFont="1" applyFill="1" applyBorder="1" applyAlignment="1">
      <alignment horizontal="center" vertical="center"/>
    </xf>
    <xf numFmtId="38" fontId="6" fillId="2" borderId="2" xfId="2" applyFont="1" applyFill="1" applyBorder="1" applyAlignment="1">
      <alignment horizontal="center" vertical="center" wrapText="1"/>
    </xf>
    <xf numFmtId="38" fontId="6" fillId="2" borderId="1" xfId="2" applyFont="1" applyFill="1" applyBorder="1" applyAlignment="1">
      <alignment horizontal="right" vertical="center"/>
    </xf>
    <xf numFmtId="38" fontId="6" fillId="0" borderId="3" xfId="2" applyFont="1" applyBorder="1" applyAlignment="1">
      <alignment horizontal="left" vertical="center" wrapText="1"/>
    </xf>
    <xf numFmtId="38" fontId="6" fillId="2" borderId="2" xfId="2" applyFont="1" applyFill="1" applyBorder="1" applyAlignment="1">
      <alignment horizontal="right" vertical="center"/>
    </xf>
    <xf numFmtId="38" fontId="6" fillId="2" borderId="4" xfId="2" applyFont="1" applyFill="1" applyBorder="1" applyAlignment="1">
      <alignment horizontal="right" vertical="center"/>
    </xf>
    <xf numFmtId="38" fontId="6" fillId="0" borderId="1" xfId="2" applyFont="1" applyBorder="1" applyAlignment="1">
      <alignment horizontal="left" vertical="center" wrapText="1"/>
    </xf>
    <xf numFmtId="38" fontId="6" fillId="0" borderId="9" xfId="2" applyFont="1" applyBorder="1" applyAlignment="1">
      <alignment horizontal="center" vertical="center"/>
    </xf>
    <xf numFmtId="38" fontId="6" fillId="0" borderId="7" xfId="2" applyFont="1" applyBorder="1" applyAlignment="1">
      <alignment horizontal="center" vertical="center"/>
    </xf>
    <xf numFmtId="38" fontId="6" fillId="0" borderId="0" xfId="2" applyFont="1" applyBorder="1" applyAlignment="1">
      <alignment vertical="center" wrapText="1"/>
    </xf>
    <xf numFmtId="38" fontId="6" fillId="0" borderId="10" xfId="2" applyFont="1" applyBorder="1" applyAlignment="1">
      <alignment horizontal="center" vertical="center" wrapText="1"/>
    </xf>
    <xf numFmtId="38" fontId="6" fillId="2" borderId="1" xfId="2" applyFont="1" applyFill="1" applyBorder="1" applyAlignment="1">
      <alignment horizontal="center" vertical="center" wrapText="1"/>
    </xf>
    <xf numFmtId="38" fontId="6" fillId="0" borderId="16" xfId="2" applyFont="1" applyBorder="1" applyAlignment="1">
      <alignment horizontal="center" vertical="center"/>
    </xf>
    <xf numFmtId="38" fontId="6" fillId="0" borderId="17" xfId="2" applyFont="1" applyBorder="1" applyAlignment="1">
      <alignment horizontal="center" vertical="center"/>
    </xf>
    <xf numFmtId="38" fontId="6" fillId="0" borderId="18" xfId="2" applyFont="1" applyBorder="1" applyAlignment="1">
      <alignment horizontal="center" vertical="center"/>
    </xf>
    <xf numFmtId="38" fontId="6" fillId="0" borderId="18" xfId="2" applyFont="1" applyBorder="1" applyAlignment="1">
      <alignment horizontal="right" vertical="center"/>
    </xf>
    <xf numFmtId="38" fontId="6" fillId="0" borderId="19" xfId="2" applyFont="1" applyBorder="1" applyAlignment="1">
      <alignment horizontal="right" vertical="center"/>
    </xf>
    <xf numFmtId="38" fontId="5" fillId="0" borderId="0" xfId="2" applyFont="1" applyFill="1" applyAlignment="1">
      <alignment horizontal="right" vertical="center"/>
    </xf>
    <xf numFmtId="38" fontId="9" fillId="0" borderId="0" xfId="2" applyFont="1" applyFill="1" applyAlignment="1">
      <alignment horizontal="left" vertical="center"/>
    </xf>
    <xf numFmtId="38" fontId="8" fillId="0" borderId="0" xfId="2" applyFont="1" applyAlignment="1">
      <alignment horizontal="left" vertical="center"/>
    </xf>
    <xf numFmtId="38" fontId="8" fillId="0" borderId="0" xfId="2" applyFont="1" applyFill="1" applyBorder="1" applyAlignment="1">
      <alignment horizontal="left" vertical="center"/>
    </xf>
    <xf numFmtId="38" fontId="6" fillId="0" borderId="10" xfId="2" applyFont="1" applyBorder="1" applyAlignment="1">
      <alignment horizontal="left" vertical="center" wrapText="1"/>
    </xf>
    <xf numFmtId="38" fontId="8" fillId="0" borderId="0" xfId="2" applyFont="1" applyFill="1" applyBorder="1" applyAlignment="1">
      <alignment horizontal="left" vertical="center" shrinkToFit="1"/>
    </xf>
    <xf numFmtId="38" fontId="6" fillId="0" borderId="0" xfId="2" applyFont="1" applyBorder="1" applyAlignment="1">
      <alignment horizontal="left" vertical="center" wrapText="1"/>
    </xf>
    <xf numFmtId="0" fontId="14" fillId="0" borderId="0" xfId="3" applyFont="1">
      <alignment vertical="center"/>
    </xf>
    <xf numFmtId="0" fontId="15" fillId="0" borderId="0" xfId="3" applyFont="1">
      <alignment vertical="center"/>
    </xf>
    <xf numFmtId="0" fontId="15" fillId="0" borderId="0" xfId="3" applyFont="1" applyAlignment="1">
      <alignment horizontal="right" vertical="center"/>
    </xf>
    <xf numFmtId="0" fontId="15" fillId="0" borderId="27" xfId="3" applyFont="1" applyBorder="1">
      <alignment vertical="center"/>
    </xf>
    <xf numFmtId="176" fontId="15" fillId="0" borderId="16" xfId="3" applyNumberFormat="1" applyFont="1" applyBorder="1">
      <alignment vertical="center"/>
    </xf>
    <xf numFmtId="176" fontId="15" fillId="0" borderId="27" xfId="3" applyNumberFormat="1" applyFont="1" applyBorder="1">
      <alignment vertical="center"/>
    </xf>
    <xf numFmtId="0" fontId="15" fillId="0" borderId="28" xfId="3" applyFont="1" applyBorder="1">
      <alignment vertical="center"/>
    </xf>
    <xf numFmtId="176" fontId="15" fillId="0" borderId="28" xfId="3" applyNumberFormat="1" applyFont="1" applyBorder="1">
      <alignment vertical="center"/>
    </xf>
    <xf numFmtId="176" fontId="15" fillId="0" borderId="16" xfId="3" applyNumberFormat="1" applyFont="1" applyBorder="1" applyAlignment="1">
      <alignment horizontal="center" vertical="center"/>
    </xf>
    <xf numFmtId="0" fontId="15" fillId="0" borderId="29" xfId="3" applyFont="1" applyBorder="1">
      <alignment vertical="center"/>
    </xf>
    <xf numFmtId="176" fontId="15" fillId="0" borderId="12" xfId="3" applyNumberFormat="1" applyFont="1" applyBorder="1">
      <alignment vertical="center"/>
    </xf>
    <xf numFmtId="176" fontId="15" fillId="0" borderId="29" xfId="3" applyNumberFormat="1" applyFont="1" applyBorder="1">
      <alignment vertical="center"/>
    </xf>
    <xf numFmtId="0" fontId="15" fillId="0" borderId="29" xfId="3" applyFont="1" applyBorder="1" applyAlignment="1">
      <alignment horizontal="center" vertical="center"/>
    </xf>
    <xf numFmtId="176" fontId="15" fillId="0" borderId="29" xfId="3" applyNumberFormat="1" applyFont="1" applyBorder="1" applyAlignment="1">
      <alignment horizontal="center" vertical="center"/>
    </xf>
    <xf numFmtId="0" fontId="16" fillId="0" borderId="0" xfId="3" applyFont="1">
      <alignment vertical="center"/>
    </xf>
    <xf numFmtId="58" fontId="16" fillId="2" borderId="0" xfId="3" quotePrefix="1" applyNumberFormat="1" applyFont="1" applyFill="1">
      <alignment vertical="center"/>
    </xf>
    <xf numFmtId="0" fontId="16" fillId="0" borderId="0" xfId="3" applyFont="1" applyAlignment="1">
      <alignment horizontal="right" vertical="center"/>
    </xf>
    <xf numFmtId="0" fontId="16" fillId="0" borderId="0" xfId="3" applyFont="1" applyFill="1" applyAlignment="1">
      <alignment horizontal="right" vertical="center"/>
    </xf>
    <xf numFmtId="38" fontId="8" fillId="0" borderId="0" xfId="2" applyFont="1" applyBorder="1" applyAlignment="1">
      <alignment horizontal="right" vertical="center"/>
    </xf>
    <xf numFmtId="38" fontId="7" fillId="0" borderId="0" xfId="2" applyFont="1" applyFill="1" applyBorder="1" applyAlignment="1">
      <alignment vertical="center"/>
    </xf>
    <xf numFmtId="38" fontId="7" fillId="0" borderId="1" xfId="2" applyFont="1" applyBorder="1" applyAlignment="1">
      <alignment horizontal="center" vertical="center"/>
    </xf>
    <xf numFmtId="38" fontId="7" fillId="0" borderId="1" xfId="2" applyFont="1" applyBorder="1" applyAlignment="1">
      <alignment horizontal="center" vertical="center" wrapText="1"/>
    </xf>
    <xf numFmtId="38" fontId="7" fillId="0" borderId="1" xfId="2" applyFont="1" applyFill="1" applyBorder="1" applyAlignment="1">
      <alignment horizontal="right" vertical="center"/>
    </xf>
    <xf numFmtId="38" fontId="7" fillId="0" borderId="1" xfId="2" applyFont="1" applyFill="1" applyBorder="1" applyAlignment="1">
      <alignment vertical="center"/>
    </xf>
    <xf numFmtId="38" fontId="7" fillId="2" borderId="1" xfId="2" applyFont="1" applyFill="1" applyBorder="1" applyAlignment="1">
      <alignment vertical="center"/>
    </xf>
    <xf numFmtId="38" fontId="7" fillId="0" borderId="1" xfId="2" applyFont="1" applyBorder="1" applyAlignment="1">
      <alignment vertical="center"/>
    </xf>
    <xf numFmtId="0" fontId="15" fillId="0" borderId="28" xfId="3" applyFont="1" applyBorder="1" applyAlignment="1">
      <alignment vertical="center"/>
    </xf>
    <xf numFmtId="38" fontId="8" fillId="0" borderId="0" xfId="2" applyFont="1" applyAlignment="1">
      <alignment vertical="center"/>
    </xf>
    <xf numFmtId="38" fontId="6" fillId="0" borderId="0" xfId="2" applyFont="1" applyBorder="1" applyAlignment="1">
      <alignment vertical="center" textRotation="255"/>
    </xf>
    <xf numFmtId="38" fontId="6" fillId="2" borderId="1" xfId="2" applyFont="1" applyFill="1" applyBorder="1" applyAlignment="1">
      <alignment horizontal="center" vertical="center"/>
    </xf>
    <xf numFmtId="38" fontId="6" fillId="2" borderId="5" xfId="2" applyFont="1" applyFill="1" applyBorder="1" applyAlignment="1">
      <alignment horizontal="right" vertical="center"/>
    </xf>
    <xf numFmtId="38" fontId="6" fillId="2" borderId="4" xfId="2" applyFont="1" applyFill="1" applyBorder="1" applyAlignment="1">
      <alignment horizontal="center" vertical="center"/>
    </xf>
    <xf numFmtId="38" fontId="6" fillId="2" borderId="10" xfId="2" applyFont="1" applyFill="1" applyBorder="1" applyAlignment="1">
      <alignment horizontal="right" vertical="center"/>
    </xf>
    <xf numFmtId="38" fontId="6" fillId="2" borderId="8" xfId="2" applyFont="1" applyFill="1" applyBorder="1" applyAlignment="1">
      <alignment horizontal="right" vertical="center"/>
    </xf>
    <xf numFmtId="38" fontId="6" fillId="0" borderId="2" xfId="2" applyFont="1" applyBorder="1" applyAlignment="1">
      <alignment horizontal="left" vertical="center" wrapText="1"/>
    </xf>
    <xf numFmtId="38" fontId="9" fillId="0" borderId="0" xfId="2" applyFont="1" applyFill="1" applyAlignment="1">
      <alignment horizontal="center" vertical="center"/>
    </xf>
    <xf numFmtId="49" fontId="8" fillId="2" borderId="6" xfId="2" applyNumberFormat="1" applyFont="1" applyFill="1" applyBorder="1" applyAlignment="1">
      <alignment horizontal="center" vertical="center"/>
    </xf>
    <xf numFmtId="49" fontId="8" fillId="2" borderId="7" xfId="2" applyNumberFormat="1" applyFont="1" applyFill="1" applyBorder="1" applyAlignment="1">
      <alignment horizontal="center" vertical="center"/>
    </xf>
    <xf numFmtId="38" fontId="7" fillId="0" borderId="1" xfId="2" applyFont="1" applyBorder="1" applyAlignment="1">
      <alignment horizontal="center" vertical="center"/>
    </xf>
    <xf numFmtId="49" fontId="7" fillId="0" borderId="1" xfId="2" applyNumberFormat="1" applyFont="1" applyBorder="1" applyAlignment="1">
      <alignment horizontal="center" vertical="center"/>
    </xf>
    <xf numFmtId="38" fontId="7" fillId="0" borderId="0" xfId="2" applyFont="1" applyBorder="1" applyAlignment="1">
      <alignment horizontal="left" vertical="center"/>
    </xf>
    <xf numFmtId="38" fontId="8" fillId="0" borderId="0" xfId="2" applyFont="1" applyBorder="1" applyAlignment="1">
      <alignment horizontal="right" vertical="center"/>
    </xf>
    <xf numFmtId="49" fontId="8" fillId="2" borderId="15" xfId="2" applyNumberFormat="1" applyFont="1" applyFill="1" applyBorder="1" applyAlignment="1">
      <alignment horizontal="center" vertical="center"/>
    </xf>
    <xf numFmtId="38" fontId="6" fillId="0" borderId="0" xfId="2" applyFont="1" applyAlignment="1">
      <alignment horizontal="left" vertical="center"/>
    </xf>
    <xf numFmtId="38" fontId="6" fillId="0" borderId="22" xfId="2" applyFont="1" applyBorder="1" applyAlignment="1">
      <alignment horizontal="center" vertical="center"/>
    </xf>
    <xf numFmtId="38" fontId="6" fillId="0" borderId="3" xfId="2" applyFont="1" applyBorder="1" applyAlignment="1">
      <alignment horizontal="center" vertical="center"/>
    </xf>
    <xf numFmtId="38" fontId="6" fillId="0" borderId="4" xfId="2" applyFont="1" applyBorder="1" applyAlignment="1">
      <alignment horizontal="center" vertical="center"/>
    </xf>
    <xf numFmtId="38" fontId="6" fillId="0" borderId="23" xfId="2" applyFont="1" applyBorder="1" applyAlignment="1">
      <alignment horizontal="right" vertical="center"/>
    </xf>
    <xf numFmtId="38" fontId="6" fillId="0" borderId="13" xfId="2" applyFont="1" applyBorder="1" applyAlignment="1">
      <alignment horizontal="right" vertical="center"/>
    </xf>
    <xf numFmtId="38" fontId="6" fillId="0" borderId="14" xfId="2" applyFont="1" applyBorder="1" applyAlignment="1">
      <alignment horizontal="right" vertical="center"/>
    </xf>
    <xf numFmtId="38" fontId="6" fillId="0" borderId="22" xfId="2" applyFont="1" applyBorder="1" applyAlignment="1">
      <alignment horizontal="right" vertical="center"/>
    </xf>
    <xf numFmtId="38" fontId="6" fillId="0" borderId="3" xfId="2" applyFont="1" applyBorder="1" applyAlignment="1">
      <alignment horizontal="right" vertical="center"/>
    </xf>
    <xf numFmtId="38" fontId="6" fillId="0" borderId="4" xfId="2" applyFont="1" applyBorder="1" applyAlignment="1">
      <alignment horizontal="right" vertical="center"/>
    </xf>
    <xf numFmtId="38" fontId="6" fillId="0" borderId="23" xfId="2" applyFont="1" applyBorder="1" applyAlignment="1">
      <alignment horizontal="center" vertical="center"/>
    </xf>
    <xf numFmtId="38" fontId="6" fillId="0" borderId="13" xfId="2" applyFont="1" applyBorder="1" applyAlignment="1">
      <alignment horizontal="center" vertical="center"/>
    </xf>
    <xf numFmtId="38" fontId="6" fillId="0" borderId="14" xfId="2" applyFont="1" applyBorder="1" applyAlignment="1">
      <alignment horizontal="center" vertical="center"/>
    </xf>
    <xf numFmtId="38" fontId="5" fillId="0" borderId="0" xfId="2" applyFont="1" applyFill="1" applyAlignment="1">
      <alignment horizontal="center" vertical="center"/>
    </xf>
    <xf numFmtId="38" fontId="6" fillId="0" borderId="9" xfId="2" applyFont="1" applyBorder="1" applyAlignment="1">
      <alignment horizontal="center" vertical="center"/>
    </xf>
    <xf numFmtId="38" fontId="6" fillId="0" borderId="12" xfId="2" applyFont="1" applyBorder="1" applyAlignment="1">
      <alignment horizontal="center" vertical="center"/>
    </xf>
    <xf numFmtId="38" fontId="6" fillId="0" borderId="5" xfId="2" applyFont="1" applyBorder="1" applyAlignment="1">
      <alignment horizontal="center" vertical="center"/>
    </xf>
    <xf numFmtId="38" fontId="6" fillId="0" borderId="6" xfId="2" applyFont="1" applyBorder="1" applyAlignment="1">
      <alignment horizontal="center" vertical="center"/>
    </xf>
    <xf numFmtId="38" fontId="6" fillId="0" borderId="7" xfId="2" applyFont="1" applyBorder="1" applyAlignment="1">
      <alignment horizontal="center" vertical="center"/>
    </xf>
    <xf numFmtId="38" fontId="6" fillId="0" borderId="2" xfId="2" applyFont="1" applyBorder="1" applyAlignment="1">
      <alignment horizontal="center" vertical="center"/>
    </xf>
    <xf numFmtId="38" fontId="6" fillId="0" borderId="0" xfId="2" applyFont="1" applyBorder="1" applyAlignment="1">
      <alignment horizontal="center" vertical="center"/>
    </xf>
    <xf numFmtId="38" fontId="6" fillId="0" borderId="0" xfId="2" applyFont="1" applyAlignment="1">
      <alignment horizontal="right" vertical="center"/>
    </xf>
    <xf numFmtId="38" fontId="5" fillId="0" borderId="15" xfId="2" applyFont="1" applyFill="1" applyBorder="1" applyAlignment="1">
      <alignment horizontal="center" vertical="center"/>
    </xf>
    <xf numFmtId="38" fontId="6" fillId="0" borderId="25" xfId="2" applyFont="1" applyBorder="1" applyAlignment="1">
      <alignment horizontal="right" vertical="center"/>
    </xf>
    <xf numFmtId="38" fontId="6" fillId="0" borderId="20" xfId="2" applyFont="1" applyBorder="1" applyAlignment="1">
      <alignment horizontal="right" vertical="center"/>
    </xf>
    <xf numFmtId="38" fontId="6" fillId="0" borderId="21" xfId="2" applyFont="1" applyBorder="1" applyAlignment="1">
      <alignment horizontal="right" vertical="center"/>
    </xf>
    <xf numFmtId="38" fontId="6" fillId="0" borderId="24" xfId="2" applyFont="1" applyBorder="1" applyAlignment="1">
      <alignment horizontal="right" vertical="center"/>
    </xf>
    <xf numFmtId="38" fontId="6" fillId="0" borderId="10" xfId="2" applyFont="1" applyBorder="1" applyAlignment="1">
      <alignment horizontal="right" vertical="center"/>
    </xf>
    <xf numFmtId="38" fontId="6" fillId="0" borderId="11" xfId="2" applyFont="1" applyBorder="1" applyAlignment="1">
      <alignment horizontal="right" vertical="center"/>
    </xf>
    <xf numFmtId="38" fontId="6" fillId="0" borderId="26" xfId="2" applyFont="1" applyBorder="1" applyAlignment="1">
      <alignment horizontal="center" vertical="center"/>
    </xf>
    <xf numFmtId="38" fontId="6" fillId="0" borderId="16" xfId="2" applyFont="1" applyBorder="1" applyAlignment="1">
      <alignment horizontal="center" vertical="center"/>
    </xf>
    <xf numFmtId="0" fontId="16" fillId="2" borderId="0" xfId="3" applyFont="1" applyFill="1" applyAlignment="1">
      <alignment horizontal="center" vertical="center"/>
    </xf>
    <xf numFmtId="0" fontId="15" fillId="0" borderId="0" xfId="3" applyFont="1" applyAlignment="1">
      <alignment horizontal="center" vertical="center" wrapText="1"/>
    </xf>
    <xf numFmtId="0" fontId="15" fillId="0" borderId="1" xfId="3" applyFont="1" applyBorder="1" applyAlignment="1">
      <alignment horizontal="center" vertical="center"/>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17"/>
  <sheetViews>
    <sheetView tabSelected="1" view="pageBreakPreview" zoomScale="70" zoomScaleNormal="65" zoomScaleSheetLayoutView="70" workbookViewId="0"/>
  </sheetViews>
  <sheetFormatPr defaultRowHeight="13.5" x14ac:dyDescent="0.15"/>
  <cols>
    <col min="1" max="1" width="9.625" style="7" customWidth="1"/>
    <col min="2" max="2" width="15.375" style="7" customWidth="1"/>
    <col min="3" max="13" width="15.625" style="7" customWidth="1"/>
    <col min="14" max="14" width="52.75" style="7" customWidth="1"/>
    <col min="15" max="15" width="15.625" style="7" customWidth="1"/>
    <col min="16" max="260" width="9" style="7"/>
    <col min="261" max="261" width="22.625" style="7" customWidth="1"/>
    <col min="262" max="271" width="12.625" style="7" customWidth="1"/>
    <col min="272" max="516" width="9" style="7"/>
    <col min="517" max="517" width="22.625" style="7" customWidth="1"/>
    <col min="518" max="527" width="12.625" style="7" customWidth="1"/>
    <col min="528" max="772" width="9" style="7"/>
    <col min="773" max="773" width="22.625" style="7" customWidth="1"/>
    <col min="774" max="783" width="12.625" style="7" customWidth="1"/>
    <col min="784" max="1028" width="9" style="7"/>
    <col min="1029" max="1029" width="22.625" style="7" customWidth="1"/>
    <col min="1030" max="1039" width="12.625" style="7" customWidth="1"/>
    <col min="1040" max="1284" width="9" style="7"/>
    <col min="1285" max="1285" width="22.625" style="7" customWidth="1"/>
    <col min="1286" max="1295" width="12.625" style="7" customWidth="1"/>
    <col min="1296" max="1540" width="9" style="7"/>
    <col min="1541" max="1541" width="22.625" style="7" customWidth="1"/>
    <col min="1542" max="1551" width="12.625" style="7" customWidth="1"/>
    <col min="1552" max="1796" width="9" style="7"/>
    <col min="1797" max="1797" width="22.625" style="7" customWidth="1"/>
    <col min="1798" max="1807" width="12.625" style="7" customWidth="1"/>
    <col min="1808" max="2052" width="9" style="7"/>
    <col min="2053" max="2053" width="22.625" style="7" customWidth="1"/>
    <col min="2054" max="2063" width="12.625" style="7" customWidth="1"/>
    <col min="2064" max="2308" width="9" style="7"/>
    <col min="2309" max="2309" width="22.625" style="7" customWidth="1"/>
    <col min="2310" max="2319" width="12.625" style="7" customWidth="1"/>
    <col min="2320" max="2564" width="9" style="7"/>
    <col min="2565" max="2565" width="22.625" style="7" customWidth="1"/>
    <col min="2566" max="2575" width="12.625" style="7" customWidth="1"/>
    <col min="2576" max="2820" width="9" style="7"/>
    <col min="2821" max="2821" width="22.625" style="7" customWidth="1"/>
    <col min="2822" max="2831" width="12.625" style="7" customWidth="1"/>
    <col min="2832" max="3076" width="9" style="7"/>
    <col min="3077" max="3077" width="22.625" style="7" customWidth="1"/>
    <col min="3078" max="3087" width="12.625" style="7" customWidth="1"/>
    <col min="3088" max="3332" width="9" style="7"/>
    <col min="3333" max="3333" width="22.625" style="7" customWidth="1"/>
    <col min="3334" max="3343" width="12.625" style="7" customWidth="1"/>
    <col min="3344" max="3588" width="9" style="7"/>
    <col min="3589" max="3589" width="22.625" style="7" customWidth="1"/>
    <col min="3590" max="3599" width="12.625" style="7" customWidth="1"/>
    <col min="3600" max="3844" width="9" style="7"/>
    <col min="3845" max="3845" width="22.625" style="7" customWidth="1"/>
    <col min="3846" max="3855" width="12.625" style="7" customWidth="1"/>
    <col min="3856" max="4100" width="9" style="7"/>
    <col min="4101" max="4101" width="22.625" style="7" customWidth="1"/>
    <col min="4102" max="4111" width="12.625" style="7" customWidth="1"/>
    <col min="4112" max="4356" width="9" style="7"/>
    <col min="4357" max="4357" width="22.625" style="7" customWidth="1"/>
    <col min="4358" max="4367" width="12.625" style="7" customWidth="1"/>
    <col min="4368" max="4612" width="9" style="7"/>
    <col min="4613" max="4613" width="22.625" style="7" customWidth="1"/>
    <col min="4614" max="4623" width="12.625" style="7" customWidth="1"/>
    <col min="4624" max="4868" width="9" style="7"/>
    <col min="4869" max="4869" width="22.625" style="7" customWidth="1"/>
    <col min="4870" max="4879" width="12.625" style="7" customWidth="1"/>
    <col min="4880" max="5124" width="9" style="7"/>
    <col min="5125" max="5125" width="22.625" style="7" customWidth="1"/>
    <col min="5126" max="5135" width="12.625" style="7" customWidth="1"/>
    <col min="5136" max="5380" width="9" style="7"/>
    <col min="5381" max="5381" width="22.625" style="7" customWidth="1"/>
    <col min="5382" max="5391" width="12.625" style="7" customWidth="1"/>
    <col min="5392" max="5636" width="9" style="7"/>
    <col min="5637" max="5637" width="22.625" style="7" customWidth="1"/>
    <col min="5638" max="5647" width="12.625" style="7" customWidth="1"/>
    <col min="5648" max="5892" width="9" style="7"/>
    <col min="5893" max="5893" width="22.625" style="7" customWidth="1"/>
    <col min="5894" max="5903" width="12.625" style="7" customWidth="1"/>
    <col min="5904" max="6148" width="9" style="7"/>
    <col min="6149" max="6149" width="22.625" style="7" customWidth="1"/>
    <col min="6150" max="6159" width="12.625" style="7" customWidth="1"/>
    <col min="6160" max="6404" width="9" style="7"/>
    <col min="6405" max="6405" width="22.625" style="7" customWidth="1"/>
    <col min="6406" max="6415" width="12.625" style="7" customWidth="1"/>
    <col min="6416" max="6660" width="9" style="7"/>
    <col min="6661" max="6661" width="22.625" style="7" customWidth="1"/>
    <col min="6662" max="6671" width="12.625" style="7" customWidth="1"/>
    <col min="6672" max="6916" width="9" style="7"/>
    <col min="6917" max="6917" width="22.625" style="7" customWidth="1"/>
    <col min="6918" max="6927" width="12.625" style="7" customWidth="1"/>
    <col min="6928" max="7172" width="9" style="7"/>
    <col min="7173" max="7173" width="22.625" style="7" customWidth="1"/>
    <col min="7174" max="7183" width="12.625" style="7" customWidth="1"/>
    <col min="7184" max="7428" width="9" style="7"/>
    <col min="7429" max="7429" width="22.625" style="7" customWidth="1"/>
    <col min="7430" max="7439" width="12.625" style="7" customWidth="1"/>
    <col min="7440" max="7684" width="9" style="7"/>
    <col min="7685" max="7685" width="22.625" style="7" customWidth="1"/>
    <col min="7686" max="7695" width="12.625" style="7" customWidth="1"/>
    <col min="7696" max="7940" width="9" style="7"/>
    <col min="7941" max="7941" width="22.625" style="7" customWidth="1"/>
    <col min="7942" max="7951" width="12.625" style="7" customWidth="1"/>
    <col min="7952" max="8196" width="9" style="7"/>
    <col min="8197" max="8197" width="22.625" style="7" customWidth="1"/>
    <col min="8198" max="8207" width="12.625" style="7" customWidth="1"/>
    <col min="8208" max="8452" width="9" style="7"/>
    <col min="8453" max="8453" width="22.625" style="7" customWidth="1"/>
    <col min="8454" max="8463" width="12.625" style="7" customWidth="1"/>
    <col min="8464" max="8708" width="9" style="7"/>
    <col min="8709" max="8709" width="22.625" style="7" customWidth="1"/>
    <col min="8710" max="8719" width="12.625" style="7" customWidth="1"/>
    <col min="8720" max="8964" width="9" style="7"/>
    <col min="8965" max="8965" width="22.625" style="7" customWidth="1"/>
    <col min="8966" max="8975" width="12.625" style="7" customWidth="1"/>
    <col min="8976" max="9220" width="9" style="7"/>
    <col min="9221" max="9221" width="22.625" style="7" customWidth="1"/>
    <col min="9222" max="9231" width="12.625" style="7" customWidth="1"/>
    <col min="9232" max="9476" width="9" style="7"/>
    <col min="9477" max="9477" width="22.625" style="7" customWidth="1"/>
    <col min="9478" max="9487" width="12.625" style="7" customWidth="1"/>
    <col min="9488" max="9732" width="9" style="7"/>
    <col min="9733" max="9733" width="22.625" style="7" customWidth="1"/>
    <col min="9734" max="9743" width="12.625" style="7" customWidth="1"/>
    <col min="9744" max="9988" width="9" style="7"/>
    <col min="9989" max="9989" width="22.625" style="7" customWidth="1"/>
    <col min="9990" max="9999" width="12.625" style="7" customWidth="1"/>
    <col min="10000" max="10244" width="9" style="7"/>
    <col min="10245" max="10245" width="22.625" style="7" customWidth="1"/>
    <col min="10246" max="10255" width="12.625" style="7" customWidth="1"/>
    <col min="10256" max="10500" width="9" style="7"/>
    <col min="10501" max="10501" width="22.625" style="7" customWidth="1"/>
    <col min="10502" max="10511" width="12.625" style="7" customWidth="1"/>
    <col min="10512" max="10756" width="9" style="7"/>
    <col min="10757" max="10757" width="22.625" style="7" customWidth="1"/>
    <col min="10758" max="10767" width="12.625" style="7" customWidth="1"/>
    <col min="10768" max="11012" width="9" style="7"/>
    <col min="11013" max="11013" width="22.625" style="7" customWidth="1"/>
    <col min="11014" max="11023" width="12.625" style="7" customWidth="1"/>
    <col min="11024" max="11268" width="9" style="7"/>
    <col min="11269" max="11269" width="22.625" style="7" customWidth="1"/>
    <col min="11270" max="11279" width="12.625" style="7" customWidth="1"/>
    <col min="11280" max="11524" width="9" style="7"/>
    <col min="11525" max="11525" width="22.625" style="7" customWidth="1"/>
    <col min="11526" max="11535" width="12.625" style="7" customWidth="1"/>
    <col min="11536" max="11780" width="9" style="7"/>
    <col min="11781" max="11781" width="22.625" style="7" customWidth="1"/>
    <col min="11782" max="11791" width="12.625" style="7" customWidth="1"/>
    <col min="11792" max="12036" width="9" style="7"/>
    <col min="12037" max="12037" width="22.625" style="7" customWidth="1"/>
    <col min="12038" max="12047" width="12.625" style="7" customWidth="1"/>
    <col min="12048" max="12292" width="9" style="7"/>
    <col min="12293" max="12293" width="22.625" style="7" customWidth="1"/>
    <col min="12294" max="12303" width="12.625" style="7" customWidth="1"/>
    <col min="12304" max="12548" width="9" style="7"/>
    <col min="12549" max="12549" width="22.625" style="7" customWidth="1"/>
    <col min="12550" max="12559" width="12.625" style="7" customWidth="1"/>
    <col min="12560" max="12804" width="9" style="7"/>
    <col min="12805" max="12805" width="22.625" style="7" customWidth="1"/>
    <col min="12806" max="12815" width="12.625" style="7" customWidth="1"/>
    <col min="12816" max="13060" width="9" style="7"/>
    <col min="13061" max="13061" width="22.625" style="7" customWidth="1"/>
    <col min="13062" max="13071" width="12.625" style="7" customWidth="1"/>
    <col min="13072" max="13316" width="9" style="7"/>
    <col min="13317" max="13317" width="22.625" style="7" customWidth="1"/>
    <col min="13318" max="13327" width="12.625" style="7" customWidth="1"/>
    <col min="13328" max="13572" width="9" style="7"/>
    <col min="13573" max="13573" width="22.625" style="7" customWidth="1"/>
    <col min="13574" max="13583" width="12.625" style="7" customWidth="1"/>
    <col min="13584" max="13828" width="9" style="7"/>
    <col min="13829" max="13829" width="22.625" style="7" customWidth="1"/>
    <col min="13830" max="13839" width="12.625" style="7" customWidth="1"/>
    <col min="13840" max="14084" width="9" style="7"/>
    <col min="14085" max="14085" width="22.625" style="7" customWidth="1"/>
    <col min="14086" max="14095" width="12.625" style="7" customWidth="1"/>
    <col min="14096" max="14340" width="9" style="7"/>
    <col min="14341" max="14341" width="22.625" style="7" customWidth="1"/>
    <col min="14342" max="14351" width="12.625" style="7" customWidth="1"/>
    <col min="14352" max="14596" width="9" style="7"/>
    <col min="14597" max="14597" width="22.625" style="7" customWidth="1"/>
    <col min="14598" max="14607" width="12.625" style="7" customWidth="1"/>
    <col min="14608" max="14852" width="9" style="7"/>
    <col min="14853" max="14853" width="22.625" style="7" customWidth="1"/>
    <col min="14854" max="14863" width="12.625" style="7" customWidth="1"/>
    <col min="14864" max="15108" width="9" style="7"/>
    <col min="15109" max="15109" width="22.625" style="7" customWidth="1"/>
    <col min="15110" max="15119" width="12.625" style="7" customWidth="1"/>
    <col min="15120" max="15364" width="9" style="7"/>
    <col min="15365" max="15365" width="22.625" style="7" customWidth="1"/>
    <col min="15366" max="15375" width="12.625" style="7" customWidth="1"/>
    <col min="15376" max="15620" width="9" style="7"/>
    <col min="15621" max="15621" width="22.625" style="7" customWidth="1"/>
    <col min="15622" max="15631" width="12.625" style="7" customWidth="1"/>
    <col min="15632" max="15876" width="9" style="7"/>
    <col min="15877" max="15877" width="22.625" style="7" customWidth="1"/>
    <col min="15878" max="15887" width="12.625" style="7" customWidth="1"/>
    <col min="15888" max="16132" width="9" style="7"/>
    <col min="16133" max="16133" width="22.625" style="7" customWidth="1"/>
    <col min="16134" max="16143" width="12.625" style="7" customWidth="1"/>
    <col min="16144" max="16384" width="9" style="7"/>
  </cols>
  <sheetData>
    <row r="1" spans="1:15" ht="24" customHeight="1" x14ac:dyDescent="0.15">
      <c r="B1" s="13" t="s">
        <v>48</v>
      </c>
      <c r="C1" s="6"/>
    </row>
    <row r="2" spans="1:15" ht="21" x14ac:dyDescent="0.15">
      <c r="B2" s="15"/>
      <c r="C2" s="76" t="s">
        <v>60</v>
      </c>
      <c r="D2" s="76"/>
      <c r="E2" s="76"/>
      <c r="F2" s="76"/>
      <c r="G2" s="76"/>
      <c r="H2" s="76"/>
      <c r="I2" s="76"/>
      <c r="J2" s="76"/>
      <c r="K2" s="76"/>
      <c r="L2" s="15"/>
      <c r="M2" s="15"/>
      <c r="N2" s="35"/>
      <c r="O2" s="15"/>
    </row>
    <row r="3" spans="1:15" ht="14.25" x14ac:dyDescent="0.15">
      <c r="B3" s="8"/>
      <c r="C3" s="8"/>
      <c r="D3" s="8"/>
      <c r="E3" s="8"/>
      <c r="F3" s="8"/>
      <c r="G3" s="8"/>
      <c r="H3" s="8"/>
      <c r="I3" s="8"/>
      <c r="J3" s="8"/>
      <c r="N3" s="36"/>
    </row>
    <row r="4" spans="1:15" ht="22.5" customHeight="1" x14ac:dyDescent="0.15">
      <c r="B4" s="8"/>
      <c r="C4" s="8"/>
      <c r="D4" s="8"/>
      <c r="E4" s="8"/>
      <c r="F4" s="8"/>
      <c r="G4" s="8"/>
      <c r="J4" s="81" t="s">
        <v>12</v>
      </c>
      <c r="K4" s="81"/>
      <c r="L4" s="83"/>
      <c r="M4" s="83"/>
      <c r="N4" s="37"/>
    </row>
    <row r="5" spans="1:15" ht="22.5" customHeight="1" x14ac:dyDescent="0.15">
      <c r="B5" s="8"/>
      <c r="C5" s="8"/>
      <c r="D5" s="8"/>
      <c r="E5" s="8"/>
      <c r="F5" s="8"/>
      <c r="G5" s="8"/>
      <c r="J5" s="81" t="s">
        <v>13</v>
      </c>
      <c r="K5" s="81"/>
      <c r="L5" s="77"/>
      <c r="M5" s="78"/>
      <c r="N5" s="38"/>
    </row>
    <row r="6" spans="1:15" ht="22.5" customHeight="1" x14ac:dyDescent="0.15">
      <c r="B6" s="8"/>
      <c r="C6" s="8"/>
      <c r="D6" s="8"/>
      <c r="E6" s="8"/>
      <c r="F6" s="8"/>
      <c r="G6" s="8"/>
      <c r="J6" s="81" t="s">
        <v>14</v>
      </c>
      <c r="K6" s="81"/>
      <c r="L6" s="77"/>
      <c r="M6" s="78"/>
      <c r="N6" s="38"/>
    </row>
    <row r="7" spans="1:15" ht="22.5" customHeight="1" x14ac:dyDescent="0.15">
      <c r="A7" s="68"/>
      <c r="B7" s="8"/>
      <c r="C7" s="8"/>
      <c r="D7" s="8"/>
      <c r="E7" s="8"/>
      <c r="F7" s="8"/>
      <c r="G7" s="8"/>
      <c r="J7" s="81" t="s">
        <v>15</v>
      </c>
      <c r="K7" s="81"/>
      <c r="L7" s="77"/>
      <c r="M7" s="78"/>
      <c r="N7" s="38"/>
    </row>
    <row r="8" spans="1:15" ht="22.5" customHeight="1" x14ac:dyDescent="0.15">
      <c r="A8" s="68"/>
      <c r="B8" s="8"/>
      <c r="C8" s="8"/>
      <c r="D8" s="8"/>
      <c r="E8" s="8"/>
      <c r="F8" s="8"/>
      <c r="G8" s="8"/>
      <c r="H8" s="8"/>
      <c r="I8" s="8"/>
      <c r="J8" s="9"/>
      <c r="K8" s="9"/>
      <c r="L8" s="9"/>
      <c r="M8" s="9"/>
      <c r="N8" s="39"/>
      <c r="O8" s="10"/>
    </row>
    <row r="9" spans="1:15" ht="23.25" customHeight="1" x14ac:dyDescent="0.15">
      <c r="A9" s="68"/>
      <c r="G9" s="11"/>
      <c r="H9" s="6"/>
      <c r="I9" s="6"/>
      <c r="J9" s="82" t="s">
        <v>30</v>
      </c>
      <c r="K9" s="82"/>
      <c r="L9" s="59"/>
      <c r="M9" s="59"/>
      <c r="N9" s="36"/>
    </row>
    <row r="10" spans="1:15" ht="62.25" customHeight="1" x14ac:dyDescent="0.15">
      <c r="A10" s="68"/>
      <c r="B10" s="79" t="s">
        <v>16</v>
      </c>
      <c r="C10" s="79"/>
      <c r="D10" s="61" t="s">
        <v>17</v>
      </c>
      <c r="E10" s="62" t="s">
        <v>18</v>
      </c>
      <c r="F10" s="62" t="s">
        <v>19</v>
      </c>
      <c r="G10" s="62" t="s">
        <v>31</v>
      </c>
      <c r="H10" s="61" t="s">
        <v>55</v>
      </c>
      <c r="I10" s="61" t="s">
        <v>20</v>
      </c>
      <c r="J10" s="62" t="s">
        <v>32</v>
      </c>
      <c r="K10" s="62" t="s">
        <v>21</v>
      </c>
      <c r="L10" s="62" t="s">
        <v>51</v>
      </c>
      <c r="M10" s="62" t="s">
        <v>52</v>
      </c>
      <c r="N10" s="36"/>
    </row>
    <row r="11" spans="1:15" ht="24" customHeight="1" x14ac:dyDescent="0.15">
      <c r="A11" s="68"/>
      <c r="B11" s="79"/>
      <c r="C11" s="79"/>
      <c r="D11" s="12"/>
      <c r="E11" s="12"/>
      <c r="F11" s="12" t="s">
        <v>22</v>
      </c>
      <c r="G11" s="12" t="s">
        <v>23</v>
      </c>
      <c r="H11" s="12"/>
      <c r="I11" s="12" t="s">
        <v>24</v>
      </c>
      <c r="J11" s="12" t="s">
        <v>25</v>
      </c>
      <c r="K11" s="63" t="s">
        <v>26</v>
      </c>
      <c r="L11" s="61" t="s">
        <v>53</v>
      </c>
      <c r="M11" s="61" t="s">
        <v>54</v>
      </c>
      <c r="N11" s="36"/>
    </row>
    <row r="12" spans="1:15" ht="62.25" customHeight="1" x14ac:dyDescent="0.15">
      <c r="B12" s="80">
        <f>'（別紙5)明細書'!I3</f>
        <v>0</v>
      </c>
      <c r="C12" s="80"/>
      <c r="D12" s="64">
        <f>'（別紙5)明細書'!I10</f>
        <v>0</v>
      </c>
      <c r="E12" s="65">
        <v>0</v>
      </c>
      <c r="F12" s="66">
        <f>D12-E12</f>
        <v>0</v>
      </c>
      <c r="G12" s="64">
        <f>'（別紙5)明細書'!I10</f>
        <v>0</v>
      </c>
      <c r="H12" s="64">
        <f>'（別紙5)明細書'!E10</f>
        <v>0</v>
      </c>
      <c r="I12" s="66">
        <f>'（別紙5)明細書'!J10</f>
        <v>0</v>
      </c>
      <c r="J12" s="66">
        <f>ROUNDDOWN(I12,-3)</f>
        <v>0</v>
      </c>
      <c r="K12" s="64">
        <f>H12</f>
        <v>0</v>
      </c>
      <c r="L12" s="65">
        <v>0</v>
      </c>
      <c r="M12" s="64">
        <f>J12-L12</f>
        <v>0</v>
      </c>
      <c r="N12" s="40"/>
    </row>
    <row r="13" spans="1:15" ht="28.5" customHeight="1" x14ac:dyDescent="0.15">
      <c r="L13" s="60"/>
      <c r="M13" s="60"/>
      <c r="N13" s="36"/>
    </row>
    <row r="14" spans="1:15" ht="28.5" customHeight="1" x14ac:dyDescent="0.15">
      <c r="B14" s="6" t="s">
        <v>27</v>
      </c>
      <c r="N14" s="36"/>
    </row>
    <row r="15" spans="1:15" ht="28.5" customHeight="1" x14ac:dyDescent="0.15">
      <c r="B15" s="6" t="s">
        <v>33</v>
      </c>
      <c r="N15" s="36"/>
    </row>
    <row r="16" spans="1:15" ht="28.5" customHeight="1" x14ac:dyDescent="0.15">
      <c r="B16" s="6" t="s">
        <v>34</v>
      </c>
      <c r="N16" s="36"/>
    </row>
    <row r="17" spans="2:2" ht="28.5" customHeight="1" x14ac:dyDescent="0.15">
      <c r="B17" s="6" t="s">
        <v>28</v>
      </c>
    </row>
  </sheetData>
  <mergeCells count="12">
    <mergeCell ref="C2:K2"/>
    <mergeCell ref="L7:M7"/>
    <mergeCell ref="B10:C11"/>
    <mergeCell ref="B12:C12"/>
    <mergeCell ref="J4:K4"/>
    <mergeCell ref="J5:K5"/>
    <mergeCell ref="J6:K6"/>
    <mergeCell ref="J7:K7"/>
    <mergeCell ref="J9:K9"/>
    <mergeCell ref="L4:M4"/>
    <mergeCell ref="L5:M5"/>
    <mergeCell ref="L6:M6"/>
  </mergeCells>
  <phoneticPr fontId="1"/>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17"/>
  <sheetViews>
    <sheetView view="pageBreakPreview" topLeftCell="A4" zoomScale="50" zoomScaleNormal="60" zoomScaleSheetLayoutView="50" workbookViewId="0">
      <selection activeCell="D7" sqref="D7"/>
    </sheetView>
  </sheetViews>
  <sheetFormatPr defaultRowHeight="18.75" x14ac:dyDescent="0.15"/>
  <cols>
    <col min="1" max="1" width="11.75" style="1" customWidth="1"/>
    <col min="2" max="2" width="23.75" style="1" customWidth="1"/>
    <col min="3" max="3" width="10.625" style="1" customWidth="1"/>
    <col min="4" max="5" width="20.625" style="1" customWidth="1"/>
    <col min="6" max="6" width="38.75" style="1" customWidth="1"/>
    <col min="7" max="7" width="10.625" style="1" customWidth="1"/>
    <col min="8" max="8" width="26.5" style="1" customWidth="1"/>
    <col min="9" max="9" width="24.625" style="1" customWidth="1"/>
    <col min="10" max="10" width="28.875" style="1" customWidth="1"/>
    <col min="11" max="11" width="34.875" style="1" customWidth="1"/>
    <col min="12" max="12" width="43.75" style="1" customWidth="1"/>
    <col min="13" max="256" width="9" style="1"/>
    <col min="257" max="257" width="1.625" style="1" customWidth="1"/>
    <col min="258" max="259" width="15.625" style="1" customWidth="1"/>
    <col min="260" max="261" width="10.625" style="1" customWidth="1"/>
    <col min="262" max="262" width="15.625" style="1" customWidth="1"/>
    <col min="263" max="265" width="10.625" style="1" customWidth="1"/>
    <col min="266" max="267" width="15.625" style="1" customWidth="1"/>
    <col min="268" max="512" width="9" style="1"/>
    <col min="513" max="513" width="1.625" style="1" customWidth="1"/>
    <col min="514" max="515" width="15.625" style="1" customWidth="1"/>
    <col min="516" max="517" width="10.625" style="1" customWidth="1"/>
    <col min="518" max="518" width="15.625" style="1" customWidth="1"/>
    <col min="519" max="521" width="10.625" style="1" customWidth="1"/>
    <col min="522" max="523" width="15.625" style="1" customWidth="1"/>
    <col min="524" max="768" width="9" style="1"/>
    <col min="769" max="769" width="1.625" style="1" customWidth="1"/>
    <col min="770" max="771" width="15.625" style="1" customWidth="1"/>
    <col min="772" max="773" width="10.625" style="1" customWidth="1"/>
    <col min="774" max="774" width="15.625" style="1" customWidth="1"/>
    <col min="775" max="777" width="10.625" style="1" customWidth="1"/>
    <col min="778" max="779" width="15.625" style="1" customWidth="1"/>
    <col min="780" max="1024" width="9" style="1"/>
    <col min="1025" max="1025" width="1.625" style="1" customWidth="1"/>
    <col min="1026" max="1027" width="15.625" style="1" customWidth="1"/>
    <col min="1028" max="1029" width="10.625" style="1" customWidth="1"/>
    <col min="1030" max="1030" width="15.625" style="1" customWidth="1"/>
    <col min="1031" max="1033" width="10.625" style="1" customWidth="1"/>
    <col min="1034" max="1035" width="15.625" style="1" customWidth="1"/>
    <col min="1036" max="1280" width="9" style="1"/>
    <col min="1281" max="1281" width="1.625" style="1" customWidth="1"/>
    <col min="1282" max="1283" width="15.625" style="1" customWidth="1"/>
    <col min="1284" max="1285" width="10.625" style="1" customWidth="1"/>
    <col min="1286" max="1286" width="15.625" style="1" customWidth="1"/>
    <col min="1287" max="1289" width="10.625" style="1" customWidth="1"/>
    <col min="1290" max="1291" width="15.625" style="1" customWidth="1"/>
    <col min="1292" max="1536" width="9" style="1"/>
    <col min="1537" max="1537" width="1.625" style="1" customWidth="1"/>
    <col min="1538" max="1539" width="15.625" style="1" customWidth="1"/>
    <col min="1540" max="1541" width="10.625" style="1" customWidth="1"/>
    <col min="1542" max="1542" width="15.625" style="1" customWidth="1"/>
    <col min="1543" max="1545" width="10.625" style="1" customWidth="1"/>
    <col min="1546" max="1547" width="15.625" style="1" customWidth="1"/>
    <col min="1548" max="1792" width="9" style="1"/>
    <col min="1793" max="1793" width="1.625" style="1" customWidth="1"/>
    <col min="1794" max="1795" width="15.625" style="1" customWidth="1"/>
    <col min="1796" max="1797" width="10.625" style="1" customWidth="1"/>
    <col min="1798" max="1798" width="15.625" style="1" customWidth="1"/>
    <col min="1799" max="1801" width="10.625" style="1" customWidth="1"/>
    <col min="1802" max="1803" width="15.625" style="1" customWidth="1"/>
    <col min="1804" max="2048" width="9" style="1"/>
    <col min="2049" max="2049" width="1.625" style="1" customWidth="1"/>
    <col min="2050" max="2051" width="15.625" style="1" customWidth="1"/>
    <col min="2052" max="2053" width="10.625" style="1" customWidth="1"/>
    <col min="2054" max="2054" width="15.625" style="1" customWidth="1"/>
    <col min="2055" max="2057" width="10.625" style="1" customWidth="1"/>
    <col min="2058" max="2059" width="15.625" style="1" customWidth="1"/>
    <col min="2060" max="2304" width="9" style="1"/>
    <col min="2305" max="2305" width="1.625" style="1" customWidth="1"/>
    <col min="2306" max="2307" width="15.625" style="1" customWidth="1"/>
    <col min="2308" max="2309" width="10.625" style="1" customWidth="1"/>
    <col min="2310" max="2310" width="15.625" style="1" customWidth="1"/>
    <col min="2311" max="2313" width="10.625" style="1" customWidth="1"/>
    <col min="2314" max="2315" width="15.625" style="1" customWidth="1"/>
    <col min="2316" max="2560" width="9" style="1"/>
    <col min="2561" max="2561" width="1.625" style="1" customWidth="1"/>
    <col min="2562" max="2563" width="15.625" style="1" customWidth="1"/>
    <col min="2564" max="2565" width="10.625" style="1" customWidth="1"/>
    <col min="2566" max="2566" width="15.625" style="1" customWidth="1"/>
    <col min="2567" max="2569" width="10.625" style="1" customWidth="1"/>
    <col min="2570" max="2571" width="15.625" style="1" customWidth="1"/>
    <col min="2572" max="2816" width="9" style="1"/>
    <col min="2817" max="2817" width="1.625" style="1" customWidth="1"/>
    <col min="2818" max="2819" width="15.625" style="1" customWidth="1"/>
    <col min="2820" max="2821" width="10.625" style="1" customWidth="1"/>
    <col min="2822" max="2822" width="15.625" style="1" customWidth="1"/>
    <col min="2823" max="2825" width="10.625" style="1" customWidth="1"/>
    <col min="2826" max="2827" width="15.625" style="1" customWidth="1"/>
    <col min="2828" max="3072" width="9" style="1"/>
    <col min="3073" max="3073" width="1.625" style="1" customWidth="1"/>
    <col min="3074" max="3075" width="15.625" style="1" customWidth="1"/>
    <col min="3076" max="3077" width="10.625" style="1" customWidth="1"/>
    <col min="3078" max="3078" width="15.625" style="1" customWidth="1"/>
    <col min="3079" max="3081" width="10.625" style="1" customWidth="1"/>
    <col min="3082" max="3083" width="15.625" style="1" customWidth="1"/>
    <col min="3084" max="3328" width="9" style="1"/>
    <col min="3329" max="3329" width="1.625" style="1" customWidth="1"/>
    <col min="3330" max="3331" width="15.625" style="1" customWidth="1"/>
    <col min="3332" max="3333" width="10.625" style="1" customWidth="1"/>
    <col min="3334" max="3334" width="15.625" style="1" customWidth="1"/>
    <col min="3335" max="3337" width="10.625" style="1" customWidth="1"/>
    <col min="3338" max="3339" width="15.625" style="1" customWidth="1"/>
    <col min="3340" max="3584" width="9" style="1"/>
    <col min="3585" max="3585" width="1.625" style="1" customWidth="1"/>
    <col min="3586" max="3587" width="15.625" style="1" customWidth="1"/>
    <col min="3588" max="3589" width="10.625" style="1" customWidth="1"/>
    <col min="3590" max="3590" width="15.625" style="1" customWidth="1"/>
    <col min="3591" max="3593" width="10.625" style="1" customWidth="1"/>
    <col min="3594" max="3595" width="15.625" style="1" customWidth="1"/>
    <col min="3596" max="3840" width="9" style="1"/>
    <col min="3841" max="3841" width="1.625" style="1" customWidth="1"/>
    <col min="3842" max="3843" width="15.625" style="1" customWidth="1"/>
    <col min="3844" max="3845" width="10.625" style="1" customWidth="1"/>
    <col min="3846" max="3846" width="15.625" style="1" customWidth="1"/>
    <col min="3847" max="3849" width="10.625" style="1" customWidth="1"/>
    <col min="3850" max="3851" width="15.625" style="1" customWidth="1"/>
    <col min="3852" max="4096" width="9" style="1"/>
    <col min="4097" max="4097" width="1.625" style="1" customWidth="1"/>
    <col min="4098" max="4099" width="15.625" style="1" customWidth="1"/>
    <col min="4100" max="4101" width="10.625" style="1" customWidth="1"/>
    <col min="4102" max="4102" width="15.625" style="1" customWidth="1"/>
    <col min="4103" max="4105" width="10.625" style="1" customWidth="1"/>
    <col min="4106" max="4107" width="15.625" style="1" customWidth="1"/>
    <col min="4108" max="4352" width="9" style="1"/>
    <col min="4353" max="4353" width="1.625" style="1" customWidth="1"/>
    <col min="4354" max="4355" width="15.625" style="1" customWidth="1"/>
    <col min="4356" max="4357" width="10.625" style="1" customWidth="1"/>
    <col min="4358" max="4358" width="15.625" style="1" customWidth="1"/>
    <col min="4359" max="4361" width="10.625" style="1" customWidth="1"/>
    <col min="4362" max="4363" width="15.625" style="1" customWidth="1"/>
    <col min="4364" max="4608" width="9" style="1"/>
    <col min="4609" max="4609" width="1.625" style="1" customWidth="1"/>
    <col min="4610" max="4611" width="15.625" style="1" customWidth="1"/>
    <col min="4612" max="4613" width="10.625" style="1" customWidth="1"/>
    <col min="4614" max="4614" width="15.625" style="1" customWidth="1"/>
    <col min="4615" max="4617" width="10.625" style="1" customWidth="1"/>
    <col min="4618" max="4619" width="15.625" style="1" customWidth="1"/>
    <col min="4620" max="4864" width="9" style="1"/>
    <col min="4865" max="4865" width="1.625" style="1" customWidth="1"/>
    <col min="4866" max="4867" width="15.625" style="1" customWidth="1"/>
    <col min="4868" max="4869" width="10.625" style="1" customWidth="1"/>
    <col min="4870" max="4870" width="15.625" style="1" customWidth="1"/>
    <col min="4871" max="4873" width="10.625" style="1" customWidth="1"/>
    <col min="4874" max="4875" width="15.625" style="1" customWidth="1"/>
    <col min="4876" max="5120" width="9" style="1"/>
    <col min="5121" max="5121" width="1.625" style="1" customWidth="1"/>
    <col min="5122" max="5123" width="15.625" style="1" customWidth="1"/>
    <col min="5124" max="5125" width="10.625" style="1" customWidth="1"/>
    <col min="5126" max="5126" width="15.625" style="1" customWidth="1"/>
    <col min="5127" max="5129" width="10.625" style="1" customWidth="1"/>
    <col min="5130" max="5131" width="15.625" style="1" customWidth="1"/>
    <col min="5132" max="5376" width="9" style="1"/>
    <col min="5377" max="5377" width="1.625" style="1" customWidth="1"/>
    <col min="5378" max="5379" width="15.625" style="1" customWidth="1"/>
    <col min="5380" max="5381" width="10.625" style="1" customWidth="1"/>
    <col min="5382" max="5382" width="15.625" style="1" customWidth="1"/>
    <col min="5383" max="5385" width="10.625" style="1" customWidth="1"/>
    <col min="5386" max="5387" width="15.625" style="1" customWidth="1"/>
    <col min="5388" max="5632" width="9" style="1"/>
    <col min="5633" max="5633" width="1.625" style="1" customWidth="1"/>
    <col min="5634" max="5635" width="15.625" style="1" customWidth="1"/>
    <col min="5636" max="5637" width="10.625" style="1" customWidth="1"/>
    <col min="5638" max="5638" width="15.625" style="1" customWidth="1"/>
    <col min="5639" max="5641" width="10.625" style="1" customWidth="1"/>
    <col min="5642" max="5643" width="15.625" style="1" customWidth="1"/>
    <col min="5644" max="5888" width="9" style="1"/>
    <col min="5889" max="5889" width="1.625" style="1" customWidth="1"/>
    <col min="5890" max="5891" width="15.625" style="1" customWidth="1"/>
    <col min="5892" max="5893" width="10.625" style="1" customWidth="1"/>
    <col min="5894" max="5894" width="15.625" style="1" customWidth="1"/>
    <col min="5895" max="5897" width="10.625" style="1" customWidth="1"/>
    <col min="5898" max="5899" width="15.625" style="1" customWidth="1"/>
    <col min="5900" max="6144" width="9" style="1"/>
    <col min="6145" max="6145" width="1.625" style="1" customWidth="1"/>
    <col min="6146" max="6147" width="15.625" style="1" customWidth="1"/>
    <col min="6148" max="6149" width="10.625" style="1" customWidth="1"/>
    <col min="6150" max="6150" width="15.625" style="1" customWidth="1"/>
    <col min="6151" max="6153" width="10.625" style="1" customWidth="1"/>
    <col min="6154" max="6155" width="15.625" style="1" customWidth="1"/>
    <col min="6156" max="6400" width="9" style="1"/>
    <col min="6401" max="6401" width="1.625" style="1" customWidth="1"/>
    <col min="6402" max="6403" width="15.625" style="1" customWidth="1"/>
    <col min="6404" max="6405" width="10.625" style="1" customWidth="1"/>
    <col min="6406" max="6406" width="15.625" style="1" customWidth="1"/>
    <col min="6407" max="6409" width="10.625" style="1" customWidth="1"/>
    <col min="6410" max="6411" width="15.625" style="1" customWidth="1"/>
    <col min="6412" max="6656" width="9" style="1"/>
    <col min="6657" max="6657" width="1.625" style="1" customWidth="1"/>
    <col min="6658" max="6659" width="15.625" style="1" customWidth="1"/>
    <col min="6660" max="6661" width="10.625" style="1" customWidth="1"/>
    <col min="6662" max="6662" width="15.625" style="1" customWidth="1"/>
    <col min="6663" max="6665" width="10.625" style="1" customWidth="1"/>
    <col min="6666" max="6667" width="15.625" style="1" customWidth="1"/>
    <col min="6668" max="6912" width="9" style="1"/>
    <col min="6913" max="6913" width="1.625" style="1" customWidth="1"/>
    <col min="6914" max="6915" width="15.625" style="1" customWidth="1"/>
    <col min="6916" max="6917" width="10.625" style="1" customWidth="1"/>
    <col min="6918" max="6918" width="15.625" style="1" customWidth="1"/>
    <col min="6919" max="6921" width="10.625" style="1" customWidth="1"/>
    <col min="6922" max="6923" width="15.625" style="1" customWidth="1"/>
    <col min="6924" max="7168" width="9" style="1"/>
    <col min="7169" max="7169" width="1.625" style="1" customWidth="1"/>
    <col min="7170" max="7171" width="15.625" style="1" customWidth="1"/>
    <col min="7172" max="7173" width="10.625" style="1" customWidth="1"/>
    <col min="7174" max="7174" width="15.625" style="1" customWidth="1"/>
    <col min="7175" max="7177" width="10.625" style="1" customWidth="1"/>
    <col min="7178" max="7179" width="15.625" style="1" customWidth="1"/>
    <col min="7180" max="7424" width="9" style="1"/>
    <col min="7425" max="7425" width="1.625" style="1" customWidth="1"/>
    <col min="7426" max="7427" width="15.625" style="1" customWidth="1"/>
    <col min="7428" max="7429" width="10.625" style="1" customWidth="1"/>
    <col min="7430" max="7430" width="15.625" style="1" customWidth="1"/>
    <col min="7431" max="7433" width="10.625" style="1" customWidth="1"/>
    <col min="7434" max="7435" width="15.625" style="1" customWidth="1"/>
    <col min="7436" max="7680" width="9" style="1"/>
    <col min="7681" max="7681" width="1.625" style="1" customWidth="1"/>
    <col min="7682" max="7683" width="15.625" style="1" customWidth="1"/>
    <col min="7684" max="7685" width="10.625" style="1" customWidth="1"/>
    <col min="7686" max="7686" width="15.625" style="1" customWidth="1"/>
    <col min="7687" max="7689" width="10.625" style="1" customWidth="1"/>
    <col min="7690" max="7691" width="15.625" style="1" customWidth="1"/>
    <col min="7692" max="7936" width="9" style="1"/>
    <col min="7937" max="7937" width="1.625" style="1" customWidth="1"/>
    <col min="7938" max="7939" width="15.625" style="1" customWidth="1"/>
    <col min="7940" max="7941" width="10.625" style="1" customWidth="1"/>
    <col min="7942" max="7942" width="15.625" style="1" customWidth="1"/>
    <col min="7943" max="7945" width="10.625" style="1" customWidth="1"/>
    <col min="7946" max="7947" width="15.625" style="1" customWidth="1"/>
    <col min="7948" max="8192" width="9" style="1"/>
    <col min="8193" max="8193" width="1.625" style="1" customWidth="1"/>
    <col min="8194" max="8195" width="15.625" style="1" customWidth="1"/>
    <col min="8196" max="8197" width="10.625" style="1" customWidth="1"/>
    <col min="8198" max="8198" width="15.625" style="1" customWidth="1"/>
    <col min="8199" max="8201" width="10.625" style="1" customWidth="1"/>
    <col min="8202" max="8203" width="15.625" style="1" customWidth="1"/>
    <col min="8204" max="8448" width="9" style="1"/>
    <col min="8449" max="8449" width="1.625" style="1" customWidth="1"/>
    <col min="8450" max="8451" width="15.625" style="1" customWidth="1"/>
    <col min="8452" max="8453" width="10.625" style="1" customWidth="1"/>
    <col min="8454" max="8454" width="15.625" style="1" customWidth="1"/>
    <col min="8455" max="8457" width="10.625" style="1" customWidth="1"/>
    <col min="8458" max="8459" width="15.625" style="1" customWidth="1"/>
    <col min="8460" max="8704" width="9" style="1"/>
    <col min="8705" max="8705" width="1.625" style="1" customWidth="1"/>
    <col min="8706" max="8707" width="15.625" style="1" customWidth="1"/>
    <col min="8708" max="8709" width="10.625" style="1" customWidth="1"/>
    <col min="8710" max="8710" width="15.625" style="1" customWidth="1"/>
    <col min="8711" max="8713" width="10.625" style="1" customWidth="1"/>
    <col min="8714" max="8715" width="15.625" style="1" customWidth="1"/>
    <col min="8716" max="8960" width="9" style="1"/>
    <col min="8961" max="8961" width="1.625" style="1" customWidth="1"/>
    <col min="8962" max="8963" width="15.625" style="1" customWidth="1"/>
    <col min="8964" max="8965" width="10.625" style="1" customWidth="1"/>
    <col min="8966" max="8966" width="15.625" style="1" customWidth="1"/>
    <col min="8967" max="8969" width="10.625" style="1" customWidth="1"/>
    <col min="8970" max="8971" width="15.625" style="1" customWidth="1"/>
    <col min="8972" max="9216" width="9" style="1"/>
    <col min="9217" max="9217" width="1.625" style="1" customWidth="1"/>
    <col min="9218" max="9219" width="15.625" style="1" customWidth="1"/>
    <col min="9220" max="9221" width="10.625" style="1" customWidth="1"/>
    <col min="9222" max="9222" width="15.625" style="1" customWidth="1"/>
    <col min="9223" max="9225" width="10.625" style="1" customWidth="1"/>
    <col min="9226" max="9227" width="15.625" style="1" customWidth="1"/>
    <col min="9228" max="9472" width="9" style="1"/>
    <col min="9473" max="9473" width="1.625" style="1" customWidth="1"/>
    <col min="9474" max="9475" width="15.625" style="1" customWidth="1"/>
    <col min="9476" max="9477" width="10.625" style="1" customWidth="1"/>
    <col min="9478" max="9478" width="15.625" style="1" customWidth="1"/>
    <col min="9479" max="9481" width="10.625" style="1" customWidth="1"/>
    <col min="9482" max="9483" width="15.625" style="1" customWidth="1"/>
    <col min="9484" max="9728" width="9" style="1"/>
    <col min="9729" max="9729" width="1.625" style="1" customWidth="1"/>
    <col min="9730" max="9731" width="15.625" style="1" customWidth="1"/>
    <col min="9732" max="9733" width="10.625" style="1" customWidth="1"/>
    <col min="9734" max="9734" width="15.625" style="1" customWidth="1"/>
    <col min="9735" max="9737" width="10.625" style="1" customWidth="1"/>
    <col min="9738" max="9739" width="15.625" style="1" customWidth="1"/>
    <col min="9740" max="9984" width="9" style="1"/>
    <col min="9985" max="9985" width="1.625" style="1" customWidth="1"/>
    <col min="9986" max="9987" width="15.625" style="1" customWidth="1"/>
    <col min="9988" max="9989" width="10.625" style="1" customWidth="1"/>
    <col min="9990" max="9990" width="15.625" style="1" customWidth="1"/>
    <col min="9991" max="9993" width="10.625" style="1" customWidth="1"/>
    <col min="9994" max="9995" width="15.625" style="1" customWidth="1"/>
    <col min="9996" max="10240" width="9" style="1"/>
    <col min="10241" max="10241" width="1.625" style="1" customWidth="1"/>
    <col min="10242" max="10243" width="15.625" style="1" customWidth="1"/>
    <col min="10244" max="10245" width="10.625" style="1" customWidth="1"/>
    <col min="10246" max="10246" width="15.625" style="1" customWidth="1"/>
    <col min="10247" max="10249" width="10.625" style="1" customWidth="1"/>
    <col min="10250" max="10251" width="15.625" style="1" customWidth="1"/>
    <col min="10252" max="10496" width="9" style="1"/>
    <col min="10497" max="10497" width="1.625" style="1" customWidth="1"/>
    <col min="10498" max="10499" width="15.625" style="1" customWidth="1"/>
    <col min="10500" max="10501" width="10.625" style="1" customWidth="1"/>
    <col min="10502" max="10502" width="15.625" style="1" customWidth="1"/>
    <col min="10503" max="10505" width="10.625" style="1" customWidth="1"/>
    <col min="10506" max="10507" width="15.625" style="1" customWidth="1"/>
    <col min="10508" max="10752" width="9" style="1"/>
    <col min="10753" max="10753" width="1.625" style="1" customWidth="1"/>
    <col min="10754" max="10755" width="15.625" style="1" customWidth="1"/>
    <col min="10756" max="10757" width="10.625" style="1" customWidth="1"/>
    <col min="10758" max="10758" width="15.625" style="1" customWidth="1"/>
    <col min="10759" max="10761" width="10.625" style="1" customWidth="1"/>
    <col min="10762" max="10763" width="15.625" style="1" customWidth="1"/>
    <col min="10764" max="11008" width="9" style="1"/>
    <col min="11009" max="11009" width="1.625" style="1" customWidth="1"/>
    <col min="11010" max="11011" width="15.625" style="1" customWidth="1"/>
    <col min="11012" max="11013" width="10.625" style="1" customWidth="1"/>
    <col min="11014" max="11014" width="15.625" style="1" customWidth="1"/>
    <col min="11015" max="11017" width="10.625" style="1" customWidth="1"/>
    <col min="11018" max="11019" width="15.625" style="1" customWidth="1"/>
    <col min="11020" max="11264" width="9" style="1"/>
    <col min="11265" max="11265" width="1.625" style="1" customWidth="1"/>
    <col min="11266" max="11267" width="15.625" style="1" customWidth="1"/>
    <col min="11268" max="11269" width="10.625" style="1" customWidth="1"/>
    <col min="11270" max="11270" width="15.625" style="1" customWidth="1"/>
    <col min="11271" max="11273" width="10.625" style="1" customWidth="1"/>
    <col min="11274" max="11275" width="15.625" style="1" customWidth="1"/>
    <col min="11276" max="11520" width="9" style="1"/>
    <col min="11521" max="11521" width="1.625" style="1" customWidth="1"/>
    <col min="11522" max="11523" width="15.625" style="1" customWidth="1"/>
    <col min="11524" max="11525" width="10.625" style="1" customWidth="1"/>
    <col min="11526" max="11526" width="15.625" style="1" customWidth="1"/>
    <col min="11527" max="11529" width="10.625" style="1" customWidth="1"/>
    <col min="11530" max="11531" width="15.625" style="1" customWidth="1"/>
    <col min="11532" max="11776" width="9" style="1"/>
    <col min="11777" max="11777" width="1.625" style="1" customWidth="1"/>
    <col min="11778" max="11779" width="15.625" style="1" customWidth="1"/>
    <col min="11780" max="11781" width="10.625" style="1" customWidth="1"/>
    <col min="11782" max="11782" width="15.625" style="1" customWidth="1"/>
    <col min="11783" max="11785" width="10.625" style="1" customWidth="1"/>
    <col min="11786" max="11787" width="15.625" style="1" customWidth="1"/>
    <col min="11788" max="12032" width="9" style="1"/>
    <col min="12033" max="12033" width="1.625" style="1" customWidth="1"/>
    <col min="12034" max="12035" width="15.625" style="1" customWidth="1"/>
    <col min="12036" max="12037" width="10.625" style="1" customWidth="1"/>
    <col min="12038" max="12038" width="15.625" style="1" customWidth="1"/>
    <col min="12039" max="12041" width="10.625" style="1" customWidth="1"/>
    <col min="12042" max="12043" width="15.625" style="1" customWidth="1"/>
    <col min="12044" max="12288" width="9" style="1"/>
    <col min="12289" max="12289" width="1.625" style="1" customWidth="1"/>
    <col min="12290" max="12291" width="15.625" style="1" customWidth="1"/>
    <col min="12292" max="12293" width="10.625" style="1" customWidth="1"/>
    <col min="12294" max="12294" width="15.625" style="1" customWidth="1"/>
    <col min="12295" max="12297" width="10.625" style="1" customWidth="1"/>
    <col min="12298" max="12299" width="15.625" style="1" customWidth="1"/>
    <col min="12300" max="12544" width="9" style="1"/>
    <col min="12545" max="12545" width="1.625" style="1" customWidth="1"/>
    <col min="12546" max="12547" width="15.625" style="1" customWidth="1"/>
    <col min="12548" max="12549" width="10.625" style="1" customWidth="1"/>
    <col min="12550" max="12550" width="15.625" style="1" customWidth="1"/>
    <col min="12551" max="12553" width="10.625" style="1" customWidth="1"/>
    <col min="12554" max="12555" width="15.625" style="1" customWidth="1"/>
    <col min="12556" max="12800" width="9" style="1"/>
    <col min="12801" max="12801" width="1.625" style="1" customWidth="1"/>
    <col min="12802" max="12803" width="15.625" style="1" customWidth="1"/>
    <col min="12804" max="12805" width="10.625" style="1" customWidth="1"/>
    <col min="12806" max="12806" width="15.625" style="1" customWidth="1"/>
    <col min="12807" max="12809" width="10.625" style="1" customWidth="1"/>
    <col min="12810" max="12811" width="15.625" style="1" customWidth="1"/>
    <col min="12812" max="13056" width="9" style="1"/>
    <col min="13057" max="13057" width="1.625" style="1" customWidth="1"/>
    <col min="13058" max="13059" width="15.625" style="1" customWidth="1"/>
    <col min="13060" max="13061" width="10.625" style="1" customWidth="1"/>
    <col min="13062" max="13062" width="15.625" style="1" customWidth="1"/>
    <col min="13063" max="13065" width="10.625" style="1" customWidth="1"/>
    <col min="13066" max="13067" width="15.625" style="1" customWidth="1"/>
    <col min="13068" max="13312" width="9" style="1"/>
    <col min="13313" max="13313" width="1.625" style="1" customWidth="1"/>
    <col min="13314" max="13315" width="15.625" style="1" customWidth="1"/>
    <col min="13316" max="13317" width="10.625" style="1" customWidth="1"/>
    <col min="13318" max="13318" width="15.625" style="1" customWidth="1"/>
    <col min="13319" max="13321" width="10.625" style="1" customWidth="1"/>
    <col min="13322" max="13323" width="15.625" style="1" customWidth="1"/>
    <col min="13324" max="13568" width="9" style="1"/>
    <col min="13569" max="13569" width="1.625" style="1" customWidth="1"/>
    <col min="13570" max="13571" width="15.625" style="1" customWidth="1"/>
    <col min="13572" max="13573" width="10.625" style="1" customWidth="1"/>
    <col min="13574" max="13574" width="15.625" style="1" customWidth="1"/>
    <col min="13575" max="13577" width="10.625" style="1" customWidth="1"/>
    <col min="13578" max="13579" width="15.625" style="1" customWidth="1"/>
    <col min="13580" max="13824" width="9" style="1"/>
    <col min="13825" max="13825" width="1.625" style="1" customWidth="1"/>
    <col min="13826" max="13827" width="15.625" style="1" customWidth="1"/>
    <col min="13828" max="13829" width="10.625" style="1" customWidth="1"/>
    <col min="13830" max="13830" width="15.625" style="1" customWidth="1"/>
    <col min="13831" max="13833" width="10.625" style="1" customWidth="1"/>
    <col min="13834" max="13835" width="15.625" style="1" customWidth="1"/>
    <col min="13836" max="14080" width="9" style="1"/>
    <col min="14081" max="14081" width="1.625" style="1" customWidth="1"/>
    <col min="14082" max="14083" width="15.625" style="1" customWidth="1"/>
    <col min="14084" max="14085" width="10.625" style="1" customWidth="1"/>
    <col min="14086" max="14086" width="15.625" style="1" customWidth="1"/>
    <col min="14087" max="14089" width="10.625" style="1" customWidth="1"/>
    <col min="14090" max="14091" width="15.625" style="1" customWidth="1"/>
    <col min="14092" max="14336" width="9" style="1"/>
    <col min="14337" max="14337" width="1.625" style="1" customWidth="1"/>
    <col min="14338" max="14339" width="15.625" style="1" customWidth="1"/>
    <col min="14340" max="14341" width="10.625" style="1" customWidth="1"/>
    <col min="14342" max="14342" width="15.625" style="1" customWidth="1"/>
    <col min="14343" max="14345" width="10.625" style="1" customWidth="1"/>
    <col min="14346" max="14347" width="15.625" style="1" customWidth="1"/>
    <col min="14348" max="14592" width="9" style="1"/>
    <col min="14593" max="14593" width="1.625" style="1" customWidth="1"/>
    <col min="14594" max="14595" width="15.625" style="1" customWidth="1"/>
    <col min="14596" max="14597" width="10.625" style="1" customWidth="1"/>
    <col min="14598" max="14598" width="15.625" style="1" customWidth="1"/>
    <col min="14599" max="14601" width="10.625" style="1" customWidth="1"/>
    <col min="14602" max="14603" width="15.625" style="1" customWidth="1"/>
    <col min="14604" max="14848" width="9" style="1"/>
    <col min="14849" max="14849" width="1.625" style="1" customWidth="1"/>
    <col min="14850" max="14851" width="15.625" style="1" customWidth="1"/>
    <col min="14852" max="14853" width="10.625" style="1" customWidth="1"/>
    <col min="14854" max="14854" width="15.625" style="1" customWidth="1"/>
    <col min="14855" max="14857" width="10.625" style="1" customWidth="1"/>
    <col min="14858" max="14859" width="15.625" style="1" customWidth="1"/>
    <col min="14860" max="15104" width="9" style="1"/>
    <col min="15105" max="15105" width="1.625" style="1" customWidth="1"/>
    <col min="15106" max="15107" width="15.625" style="1" customWidth="1"/>
    <col min="15108" max="15109" width="10.625" style="1" customWidth="1"/>
    <col min="15110" max="15110" width="15.625" style="1" customWidth="1"/>
    <col min="15111" max="15113" width="10.625" style="1" customWidth="1"/>
    <col min="15114" max="15115" width="15.625" style="1" customWidth="1"/>
    <col min="15116" max="15360" width="9" style="1"/>
    <col min="15361" max="15361" width="1.625" style="1" customWidth="1"/>
    <col min="15362" max="15363" width="15.625" style="1" customWidth="1"/>
    <col min="15364" max="15365" width="10.625" style="1" customWidth="1"/>
    <col min="15366" max="15366" width="15.625" style="1" customWidth="1"/>
    <col min="15367" max="15369" width="10.625" style="1" customWidth="1"/>
    <col min="15370" max="15371" width="15.625" style="1" customWidth="1"/>
    <col min="15372" max="15616" width="9" style="1"/>
    <col min="15617" max="15617" width="1.625" style="1" customWidth="1"/>
    <col min="15618" max="15619" width="15.625" style="1" customWidth="1"/>
    <col min="15620" max="15621" width="10.625" style="1" customWidth="1"/>
    <col min="15622" max="15622" width="15.625" style="1" customWidth="1"/>
    <col min="15623" max="15625" width="10.625" style="1" customWidth="1"/>
    <col min="15626" max="15627" width="15.625" style="1" customWidth="1"/>
    <col min="15628" max="15872" width="9" style="1"/>
    <col min="15873" max="15873" width="1.625" style="1" customWidth="1"/>
    <col min="15874" max="15875" width="15.625" style="1" customWidth="1"/>
    <col min="15876" max="15877" width="10.625" style="1" customWidth="1"/>
    <col min="15878" max="15878" width="15.625" style="1" customWidth="1"/>
    <col min="15879" max="15881" width="10.625" style="1" customWidth="1"/>
    <col min="15882" max="15883" width="15.625" style="1" customWidth="1"/>
    <col min="15884" max="16128" width="9" style="1"/>
    <col min="16129" max="16129" width="1.625" style="1" customWidth="1"/>
    <col min="16130" max="16131" width="15.625" style="1" customWidth="1"/>
    <col min="16132" max="16133" width="10.625" style="1" customWidth="1"/>
    <col min="16134" max="16134" width="15.625" style="1" customWidth="1"/>
    <col min="16135" max="16137" width="10.625" style="1" customWidth="1"/>
    <col min="16138" max="16139" width="15.625" style="1" customWidth="1"/>
    <col min="16140" max="16384" width="9" style="1"/>
  </cols>
  <sheetData>
    <row r="1" spans="1:12" ht="36" customHeight="1" x14ac:dyDescent="0.15">
      <c r="A1" s="84" t="s">
        <v>49</v>
      </c>
      <c r="B1" s="84"/>
    </row>
    <row r="2" spans="1:12" ht="52.5" customHeight="1" x14ac:dyDescent="0.15">
      <c r="A2" s="97" t="s">
        <v>61</v>
      </c>
      <c r="B2" s="97"/>
      <c r="C2" s="97"/>
      <c r="D2" s="97"/>
      <c r="E2" s="97"/>
      <c r="F2" s="97"/>
      <c r="G2" s="97"/>
      <c r="H2" s="97"/>
      <c r="I2" s="97"/>
      <c r="J2" s="97"/>
      <c r="K2" s="97"/>
    </row>
    <row r="3" spans="1:12" ht="52.5" customHeight="1" x14ac:dyDescent="0.15">
      <c r="A3" s="5"/>
      <c r="B3" s="5"/>
      <c r="C3" s="5"/>
      <c r="D3" s="5"/>
      <c r="E3" s="5"/>
      <c r="F3" s="5"/>
      <c r="G3" s="5"/>
      <c r="H3" s="34" t="s">
        <v>35</v>
      </c>
      <c r="I3" s="106">
        <f>'(別紙4)総括表'!L4</f>
        <v>0</v>
      </c>
      <c r="J3" s="106"/>
      <c r="K3" s="106"/>
      <c r="L3" s="26"/>
    </row>
    <row r="4" spans="1:12" ht="36.75" customHeight="1" thickBot="1" x14ac:dyDescent="0.2">
      <c r="J4" s="105" t="s">
        <v>30</v>
      </c>
      <c r="K4" s="105"/>
    </row>
    <row r="5" spans="1:12" ht="36.75" customHeight="1" x14ac:dyDescent="0.15">
      <c r="A5" s="104"/>
      <c r="B5" s="103" t="s">
        <v>0</v>
      </c>
      <c r="C5" s="100" t="s">
        <v>50</v>
      </c>
      <c r="D5" s="101"/>
      <c r="E5" s="102"/>
      <c r="F5" s="100" t="s">
        <v>1</v>
      </c>
      <c r="G5" s="101"/>
      <c r="H5" s="101"/>
      <c r="I5" s="101"/>
      <c r="J5" s="30" t="s">
        <v>8</v>
      </c>
      <c r="K5" s="98" t="s">
        <v>2</v>
      </c>
    </row>
    <row r="6" spans="1:12" ht="53.25" customHeight="1" x14ac:dyDescent="0.15">
      <c r="A6" s="104"/>
      <c r="B6" s="87"/>
      <c r="C6" s="2" t="s">
        <v>6</v>
      </c>
      <c r="D6" s="2" t="s">
        <v>3</v>
      </c>
      <c r="E6" s="2" t="s">
        <v>4</v>
      </c>
      <c r="F6" s="3" t="s">
        <v>5</v>
      </c>
      <c r="G6" s="2" t="s">
        <v>6</v>
      </c>
      <c r="H6" s="2" t="s">
        <v>10</v>
      </c>
      <c r="I6" s="4" t="s">
        <v>36</v>
      </c>
      <c r="J6" s="31" t="s">
        <v>11</v>
      </c>
      <c r="K6" s="99"/>
    </row>
    <row r="7" spans="1:12" ht="85.5" customHeight="1" x14ac:dyDescent="0.15">
      <c r="A7" s="69"/>
      <c r="B7" s="23" t="s">
        <v>57</v>
      </c>
      <c r="C7" s="70"/>
      <c r="D7" s="19"/>
      <c r="E7" s="19"/>
      <c r="F7" s="28"/>
      <c r="G7" s="70"/>
      <c r="H7" s="19"/>
      <c r="I7" s="71"/>
      <c r="J7" s="32">
        <f>ROUNDDOWN(MIN(E7,I7),-3)</f>
        <v>0</v>
      </c>
      <c r="K7" s="25"/>
      <c r="L7" s="27"/>
    </row>
    <row r="8" spans="1:12" ht="85.5" customHeight="1" x14ac:dyDescent="0.15">
      <c r="A8" s="69"/>
      <c r="B8" s="20" t="s">
        <v>58</v>
      </c>
      <c r="C8" s="17"/>
      <c r="D8" s="19"/>
      <c r="E8" s="22"/>
      <c r="F8" s="17"/>
      <c r="G8" s="72"/>
      <c r="H8" s="22"/>
      <c r="I8" s="73"/>
      <c r="J8" s="33">
        <f>ROUNDDOWN(MIN(E8,I8),-3)</f>
        <v>0</v>
      </c>
      <c r="K8" s="29"/>
      <c r="L8" s="27"/>
    </row>
    <row r="9" spans="1:12" ht="85.5" customHeight="1" thickBot="1" x14ac:dyDescent="0.2">
      <c r="A9" s="69"/>
      <c r="B9" s="75" t="s">
        <v>59</v>
      </c>
      <c r="C9" s="16"/>
      <c r="D9" s="21"/>
      <c r="E9" s="19"/>
      <c r="F9" s="18"/>
      <c r="G9" s="70"/>
      <c r="H9" s="19"/>
      <c r="I9" s="74"/>
      <c r="J9" s="32">
        <f>ROUNDDOWN(MIN(E9,I9),-3)</f>
        <v>0</v>
      </c>
      <c r="K9" s="24"/>
      <c r="L9" s="27"/>
    </row>
    <row r="10" spans="1:12" ht="24" customHeight="1" thickTop="1" x14ac:dyDescent="0.15">
      <c r="A10" s="14"/>
      <c r="B10" s="85" t="s">
        <v>7</v>
      </c>
      <c r="C10" s="94"/>
      <c r="D10" s="88"/>
      <c r="E10" s="91">
        <f>SUM(E7:E9)</f>
        <v>0</v>
      </c>
      <c r="F10" s="88"/>
      <c r="G10" s="94"/>
      <c r="H10" s="88"/>
      <c r="I10" s="110">
        <f>SUM(I7:I9)</f>
        <v>0</v>
      </c>
      <c r="J10" s="107">
        <f>SUM(J7:J9)</f>
        <v>0</v>
      </c>
      <c r="K10" s="113"/>
    </row>
    <row r="11" spans="1:12" ht="24" customHeight="1" x14ac:dyDescent="0.15">
      <c r="A11" s="14"/>
      <c r="B11" s="86"/>
      <c r="C11" s="95"/>
      <c r="D11" s="89"/>
      <c r="E11" s="92"/>
      <c r="F11" s="89"/>
      <c r="G11" s="95"/>
      <c r="H11" s="89"/>
      <c r="I11" s="111"/>
      <c r="J11" s="108"/>
      <c r="K11" s="114"/>
    </row>
    <row r="12" spans="1:12" ht="24" customHeight="1" thickBot="1" x14ac:dyDescent="0.2">
      <c r="A12" s="14"/>
      <c r="B12" s="87"/>
      <c r="C12" s="96"/>
      <c r="D12" s="90"/>
      <c r="E12" s="93"/>
      <c r="F12" s="90"/>
      <c r="G12" s="96"/>
      <c r="H12" s="90"/>
      <c r="I12" s="112"/>
      <c r="J12" s="109"/>
      <c r="K12" s="99"/>
    </row>
    <row r="14" spans="1:12" ht="18.75" customHeight="1" x14ac:dyDescent="0.15">
      <c r="A14" s="1" t="s">
        <v>29</v>
      </c>
    </row>
    <row r="15" spans="1:12" x14ac:dyDescent="0.15">
      <c r="A15" s="1" t="s">
        <v>9</v>
      </c>
    </row>
    <row r="16" spans="1:12" hidden="1" x14ac:dyDescent="0.15"/>
    <row r="17" spans="1:1" hidden="1" x14ac:dyDescent="0.15">
      <c r="A17" s="1">
        <v>360000</v>
      </c>
    </row>
  </sheetData>
  <mergeCells count="19">
    <mergeCell ref="H10:H12"/>
    <mergeCell ref="I10:I12"/>
    <mergeCell ref="K10:K12"/>
    <mergeCell ref="A1:B1"/>
    <mergeCell ref="B10:B12"/>
    <mergeCell ref="D10:D12"/>
    <mergeCell ref="E10:E12"/>
    <mergeCell ref="C10:C12"/>
    <mergeCell ref="A2:K2"/>
    <mergeCell ref="K5:K6"/>
    <mergeCell ref="F5:I5"/>
    <mergeCell ref="C5:E5"/>
    <mergeCell ref="B5:B6"/>
    <mergeCell ref="A5:A6"/>
    <mergeCell ref="J4:K4"/>
    <mergeCell ref="I3:K3"/>
    <mergeCell ref="J10:J12"/>
    <mergeCell ref="F10:F12"/>
    <mergeCell ref="G10:G12"/>
  </mergeCells>
  <phoneticPr fontId="1"/>
  <pageMargins left="0.70866141732283472" right="0.70866141732283472" top="0.74803149606299213" bottom="0.74803149606299213" header="0.31496062992125984" footer="0.31496062992125984"/>
  <pageSetup paperSize="9" scale="52" orientation="landscape"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D26"/>
  <sheetViews>
    <sheetView view="pageBreakPreview" zoomScaleNormal="100" zoomScaleSheetLayoutView="100" workbookViewId="0">
      <selection sqref="A1:D2"/>
    </sheetView>
  </sheetViews>
  <sheetFormatPr defaultRowHeight="33" customHeight="1" x14ac:dyDescent="0.15"/>
  <cols>
    <col min="1" max="4" width="22.25" style="41" customWidth="1"/>
    <col min="5" max="256" width="9" style="41"/>
    <col min="257" max="260" width="22.25" style="41" customWidth="1"/>
    <col min="261" max="512" width="9" style="41"/>
    <col min="513" max="516" width="22.25" style="41" customWidth="1"/>
    <col min="517" max="768" width="9" style="41"/>
    <col min="769" max="772" width="22.25" style="41" customWidth="1"/>
    <col min="773" max="1024" width="9" style="41"/>
    <col min="1025" max="1028" width="22.25" style="41" customWidth="1"/>
    <col min="1029" max="1280" width="9" style="41"/>
    <col min="1281" max="1284" width="22.25" style="41" customWidth="1"/>
    <col min="1285" max="1536" width="9" style="41"/>
    <col min="1537" max="1540" width="22.25" style="41" customWidth="1"/>
    <col min="1541" max="1792" width="9" style="41"/>
    <col min="1793" max="1796" width="22.25" style="41" customWidth="1"/>
    <col min="1797" max="2048" width="9" style="41"/>
    <col min="2049" max="2052" width="22.25" style="41" customWidth="1"/>
    <col min="2053" max="2304" width="9" style="41"/>
    <col min="2305" max="2308" width="22.25" style="41" customWidth="1"/>
    <col min="2309" max="2560" width="9" style="41"/>
    <col min="2561" max="2564" width="22.25" style="41" customWidth="1"/>
    <col min="2565" max="2816" width="9" style="41"/>
    <col min="2817" max="2820" width="22.25" style="41" customWidth="1"/>
    <col min="2821" max="3072" width="9" style="41"/>
    <col min="3073" max="3076" width="22.25" style="41" customWidth="1"/>
    <col min="3077" max="3328" width="9" style="41"/>
    <col min="3329" max="3332" width="22.25" style="41" customWidth="1"/>
    <col min="3333" max="3584" width="9" style="41"/>
    <col min="3585" max="3588" width="22.25" style="41" customWidth="1"/>
    <col min="3589" max="3840" width="9" style="41"/>
    <col min="3841" max="3844" width="22.25" style="41" customWidth="1"/>
    <col min="3845" max="4096" width="9" style="41"/>
    <col min="4097" max="4100" width="22.25" style="41" customWidth="1"/>
    <col min="4101" max="4352" width="9" style="41"/>
    <col min="4353" max="4356" width="22.25" style="41" customWidth="1"/>
    <col min="4357" max="4608" width="9" style="41"/>
    <col min="4609" max="4612" width="22.25" style="41" customWidth="1"/>
    <col min="4613" max="4864" width="9" style="41"/>
    <col min="4865" max="4868" width="22.25" style="41" customWidth="1"/>
    <col min="4869" max="5120" width="9" style="41"/>
    <col min="5121" max="5124" width="22.25" style="41" customWidth="1"/>
    <col min="5125" max="5376" width="9" style="41"/>
    <col min="5377" max="5380" width="22.25" style="41" customWidth="1"/>
    <col min="5381" max="5632" width="9" style="41"/>
    <col min="5633" max="5636" width="22.25" style="41" customWidth="1"/>
    <col min="5637" max="5888" width="9" style="41"/>
    <col min="5889" max="5892" width="22.25" style="41" customWidth="1"/>
    <col min="5893" max="6144" width="9" style="41"/>
    <col min="6145" max="6148" width="22.25" style="41" customWidth="1"/>
    <col min="6149" max="6400" width="9" style="41"/>
    <col min="6401" max="6404" width="22.25" style="41" customWidth="1"/>
    <col min="6405" max="6656" width="9" style="41"/>
    <col min="6657" max="6660" width="22.25" style="41" customWidth="1"/>
    <col min="6661" max="6912" width="9" style="41"/>
    <col min="6913" max="6916" width="22.25" style="41" customWidth="1"/>
    <col min="6917" max="7168" width="9" style="41"/>
    <col min="7169" max="7172" width="22.25" style="41" customWidth="1"/>
    <col min="7173" max="7424" width="9" style="41"/>
    <col min="7425" max="7428" width="22.25" style="41" customWidth="1"/>
    <col min="7429" max="7680" width="9" style="41"/>
    <col min="7681" max="7684" width="22.25" style="41" customWidth="1"/>
    <col min="7685" max="7936" width="9" style="41"/>
    <col min="7937" max="7940" width="22.25" style="41" customWidth="1"/>
    <col min="7941" max="8192" width="9" style="41"/>
    <col min="8193" max="8196" width="22.25" style="41" customWidth="1"/>
    <col min="8197" max="8448" width="9" style="41"/>
    <col min="8449" max="8452" width="22.25" style="41" customWidth="1"/>
    <col min="8453" max="8704" width="9" style="41"/>
    <col min="8705" max="8708" width="22.25" style="41" customWidth="1"/>
    <col min="8709" max="8960" width="9" style="41"/>
    <col min="8961" max="8964" width="22.25" style="41" customWidth="1"/>
    <col min="8965" max="9216" width="9" style="41"/>
    <col min="9217" max="9220" width="22.25" style="41" customWidth="1"/>
    <col min="9221" max="9472" width="9" style="41"/>
    <col min="9473" max="9476" width="22.25" style="41" customWidth="1"/>
    <col min="9477" max="9728" width="9" style="41"/>
    <col min="9729" max="9732" width="22.25" style="41" customWidth="1"/>
    <col min="9733" max="9984" width="9" style="41"/>
    <col min="9985" max="9988" width="22.25" style="41" customWidth="1"/>
    <col min="9989" max="10240" width="9" style="41"/>
    <col min="10241" max="10244" width="22.25" style="41" customWidth="1"/>
    <col min="10245" max="10496" width="9" style="41"/>
    <col min="10497" max="10500" width="22.25" style="41" customWidth="1"/>
    <col min="10501" max="10752" width="9" style="41"/>
    <col min="10753" max="10756" width="22.25" style="41" customWidth="1"/>
    <col min="10757" max="11008" width="9" style="41"/>
    <col min="11009" max="11012" width="22.25" style="41" customWidth="1"/>
    <col min="11013" max="11264" width="9" style="41"/>
    <col min="11265" max="11268" width="22.25" style="41" customWidth="1"/>
    <col min="11269" max="11520" width="9" style="41"/>
    <col min="11521" max="11524" width="22.25" style="41" customWidth="1"/>
    <col min="11525" max="11776" width="9" style="41"/>
    <col min="11777" max="11780" width="22.25" style="41" customWidth="1"/>
    <col min="11781" max="12032" width="9" style="41"/>
    <col min="12033" max="12036" width="22.25" style="41" customWidth="1"/>
    <col min="12037" max="12288" width="9" style="41"/>
    <col min="12289" max="12292" width="22.25" style="41" customWidth="1"/>
    <col min="12293" max="12544" width="9" style="41"/>
    <col min="12545" max="12548" width="22.25" style="41" customWidth="1"/>
    <col min="12549" max="12800" width="9" style="41"/>
    <col min="12801" max="12804" width="22.25" style="41" customWidth="1"/>
    <col min="12805" max="13056" width="9" style="41"/>
    <col min="13057" max="13060" width="22.25" style="41" customWidth="1"/>
    <col min="13061" max="13312" width="9" style="41"/>
    <col min="13313" max="13316" width="22.25" style="41" customWidth="1"/>
    <col min="13317" max="13568" width="9" style="41"/>
    <col min="13569" max="13572" width="22.25" style="41" customWidth="1"/>
    <col min="13573" max="13824" width="9" style="41"/>
    <col min="13825" max="13828" width="22.25" style="41" customWidth="1"/>
    <col min="13829" max="14080" width="9" style="41"/>
    <col min="14081" max="14084" width="22.25" style="41" customWidth="1"/>
    <col min="14085" max="14336" width="9" style="41"/>
    <col min="14337" max="14340" width="22.25" style="41" customWidth="1"/>
    <col min="14341" max="14592" width="9" style="41"/>
    <col min="14593" max="14596" width="22.25" style="41" customWidth="1"/>
    <col min="14597" max="14848" width="9" style="41"/>
    <col min="14849" max="14852" width="22.25" style="41" customWidth="1"/>
    <col min="14853" max="15104" width="9" style="41"/>
    <col min="15105" max="15108" width="22.25" style="41" customWidth="1"/>
    <col min="15109" max="15360" width="9" style="41"/>
    <col min="15361" max="15364" width="22.25" style="41" customWidth="1"/>
    <col min="15365" max="15616" width="9" style="41"/>
    <col min="15617" max="15620" width="22.25" style="41" customWidth="1"/>
    <col min="15621" max="15872" width="9" style="41"/>
    <col min="15873" max="15876" width="22.25" style="41" customWidth="1"/>
    <col min="15877" max="16128" width="9" style="41"/>
    <col min="16129" max="16132" width="22.25" style="41" customWidth="1"/>
    <col min="16133" max="16384" width="9" style="41"/>
  </cols>
  <sheetData>
    <row r="1" spans="1:4" ht="33" customHeight="1" x14ac:dyDescent="0.15">
      <c r="A1" s="116" t="s">
        <v>62</v>
      </c>
      <c r="B1" s="116"/>
      <c r="C1" s="116"/>
      <c r="D1" s="116"/>
    </row>
    <row r="2" spans="1:4" s="42" customFormat="1" ht="33" customHeight="1" x14ac:dyDescent="0.15">
      <c r="A2" s="116"/>
      <c r="B2" s="116"/>
      <c r="C2" s="116"/>
      <c r="D2" s="116"/>
    </row>
    <row r="3" spans="1:4" s="42" customFormat="1" ht="33" customHeight="1" x14ac:dyDescent="0.15">
      <c r="D3" s="43" t="s">
        <v>37</v>
      </c>
    </row>
    <row r="4" spans="1:4" s="42" customFormat="1" ht="33" customHeight="1" x14ac:dyDescent="0.15">
      <c r="A4" s="117" t="s">
        <v>38</v>
      </c>
      <c r="B4" s="117"/>
      <c r="C4" s="117" t="s">
        <v>39</v>
      </c>
      <c r="D4" s="117"/>
    </row>
    <row r="5" spans="1:4" s="42" customFormat="1" ht="33" customHeight="1" x14ac:dyDescent="0.15">
      <c r="A5" s="44"/>
      <c r="B5" s="45"/>
      <c r="C5" s="46"/>
      <c r="D5" s="45"/>
    </row>
    <row r="6" spans="1:4" s="42" customFormat="1" ht="33" customHeight="1" x14ac:dyDescent="0.15">
      <c r="A6" s="47"/>
      <c r="B6" s="45"/>
      <c r="C6" s="48"/>
      <c r="D6" s="45"/>
    </row>
    <row r="7" spans="1:4" s="42" customFormat="1" ht="33" customHeight="1" x14ac:dyDescent="0.15">
      <c r="A7" s="67" t="s">
        <v>40</v>
      </c>
      <c r="B7" s="49">
        <f>'（別紙5)明細書'!J10</f>
        <v>0</v>
      </c>
      <c r="C7" s="48" t="s">
        <v>56</v>
      </c>
      <c r="D7" s="49">
        <f>'（別紙5)明細書'!I10</f>
        <v>0</v>
      </c>
    </row>
    <row r="8" spans="1:4" s="42" customFormat="1" ht="33" customHeight="1" x14ac:dyDescent="0.15">
      <c r="A8" s="67"/>
      <c r="B8" s="45"/>
      <c r="C8" s="48"/>
      <c r="D8" s="45"/>
    </row>
    <row r="9" spans="1:4" s="42" customFormat="1" ht="33" customHeight="1" x14ac:dyDescent="0.15">
      <c r="A9" s="67" t="s">
        <v>41</v>
      </c>
      <c r="B9" s="49">
        <f>D7-B7</f>
        <v>0</v>
      </c>
      <c r="C9" s="48"/>
      <c r="D9" s="45"/>
    </row>
    <row r="10" spans="1:4" s="42" customFormat="1" ht="33" customHeight="1" x14ac:dyDescent="0.15">
      <c r="A10" s="67"/>
      <c r="B10" s="45"/>
      <c r="C10" s="48"/>
      <c r="D10" s="45"/>
    </row>
    <row r="11" spans="1:4" s="42" customFormat="1" ht="33" customHeight="1" x14ac:dyDescent="0.15">
      <c r="A11" s="67"/>
      <c r="B11" s="45"/>
      <c r="C11" s="48"/>
      <c r="D11" s="45"/>
    </row>
    <row r="12" spans="1:4" s="42" customFormat="1" ht="33" customHeight="1" x14ac:dyDescent="0.15">
      <c r="A12" s="47"/>
      <c r="B12" s="45"/>
      <c r="C12" s="48"/>
      <c r="D12" s="45"/>
    </row>
    <row r="13" spans="1:4" s="42" customFormat="1" ht="33" customHeight="1" x14ac:dyDescent="0.15">
      <c r="A13" s="47"/>
      <c r="B13" s="45"/>
      <c r="C13" s="48"/>
      <c r="D13" s="45"/>
    </row>
    <row r="14" spans="1:4" s="42" customFormat="1" ht="33" customHeight="1" x14ac:dyDescent="0.15">
      <c r="A14" s="50"/>
      <c r="B14" s="51"/>
      <c r="C14" s="52"/>
      <c r="D14" s="51"/>
    </row>
    <row r="15" spans="1:4" s="42" customFormat="1" ht="33" customHeight="1" x14ac:dyDescent="0.15">
      <c r="A15" s="53" t="s">
        <v>42</v>
      </c>
      <c r="B15" s="51">
        <f>SUM(B5:B14)</f>
        <v>0</v>
      </c>
      <c r="C15" s="54" t="s">
        <v>42</v>
      </c>
      <c r="D15" s="51">
        <f>SUM(D5:D14)</f>
        <v>0</v>
      </c>
    </row>
    <row r="16" spans="1:4" s="42" customFormat="1" ht="33" customHeight="1" x14ac:dyDescent="0.15"/>
    <row r="17" spans="1:4" s="42" customFormat="1" ht="33" customHeight="1" x14ac:dyDescent="0.15"/>
    <row r="18" spans="1:4" s="42" customFormat="1" ht="33" customHeight="1" x14ac:dyDescent="0.15">
      <c r="A18" s="55" t="s">
        <v>43</v>
      </c>
      <c r="B18" s="55"/>
      <c r="C18" s="55"/>
    </row>
    <row r="19" spans="1:4" s="42" customFormat="1" ht="33" customHeight="1" x14ac:dyDescent="0.15">
      <c r="B19" s="56" t="s">
        <v>46</v>
      </c>
      <c r="C19" s="55"/>
    </row>
    <row r="20" spans="1:4" s="42" customFormat="1" ht="33" customHeight="1" x14ac:dyDescent="0.15">
      <c r="A20" s="55"/>
      <c r="B20" s="55"/>
      <c r="C20" s="55"/>
    </row>
    <row r="21" spans="1:4" s="42" customFormat="1" ht="33" customHeight="1" x14ac:dyDescent="0.15">
      <c r="A21" s="55"/>
      <c r="B21" s="57" t="s">
        <v>47</v>
      </c>
      <c r="C21" s="115"/>
      <c r="D21" s="115"/>
    </row>
    <row r="22" spans="1:4" s="42" customFormat="1" ht="33" customHeight="1" x14ac:dyDescent="0.15">
      <c r="A22" s="55"/>
      <c r="B22" s="58" t="s">
        <v>44</v>
      </c>
      <c r="C22" s="115"/>
      <c r="D22" s="115"/>
    </row>
    <row r="23" spans="1:4" s="42" customFormat="1" ht="33" customHeight="1" x14ac:dyDescent="0.15">
      <c r="A23" s="55"/>
      <c r="B23" s="58" t="s">
        <v>45</v>
      </c>
      <c r="C23" s="115"/>
      <c r="D23" s="115"/>
    </row>
    <row r="24" spans="1:4" s="42" customFormat="1" ht="33" customHeight="1" x14ac:dyDescent="0.15"/>
    <row r="25" spans="1:4" s="42" customFormat="1" ht="33" customHeight="1" x14ac:dyDescent="0.15"/>
    <row r="26" spans="1:4" s="42" customFormat="1" ht="33" customHeight="1" x14ac:dyDescent="0.15"/>
  </sheetData>
  <mergeCells count="6">
    <mergeCell ref="C23:D23"/>
    <mergeCell ref="A1:D2"/>
    <mergeCell ref="A4:B4"/>
    <mergeCell ref="C4:D4"/>
    <mergeCell ref="C21:D21"/>
    <mergeCell ref="C22:D22"/>
  </mergeCells>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(別紙4)総括表</vt:lpstr>
      <vt:lpstr>（別紙5)明細書</vt:lpstr>
      <vt:lpstr>歳入歳出決算抄本</vt:lpstr>
      <vt:lpstr>'(別紙4)総括表'!Print_Area</vt:lpstr>
      <vt:lpstr>'（別紙5)明細書'!Print_Area</vt:lpstr>
      <vt:lpstr>歳入歳出決算抄本!Print_Area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政策企画部情報システム課</cp:lastModifiedBy>
  <cp:lastPrinted>2021-10-04T09:10:35Z</cp:lastPrinted>
  <dcterms:created xsi:type="dcterms:W3CDTF">2014-03-17T09:07:12Z</dcterms:created>
  <dcterms:modified xsi:type="dcterms:W3CDTF">2022-06-14T08:57:46Z</dcterms:modified>
</cp:coreProperties>
</file>